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665" windowWidth="23760" windowHeight="5460" tabRatio="735" activeTab="5"/>
  </bookViews>
  <sheets>
    <sheet name="Energizaciones " sheetId="3656" r:id="rId1"/>
    <sheet name="LUNES" sheetId="3640" r:id="rId2"/>
    <sheet name="DATOS" sheetId="3637" state="hidden" r:id="rId3"/>
    <sheet name="Hoja1" sheetId="3641" state="hidden" r:id="rId4"/>
    <sheet name="Hoja2" sheetId="3642" state="hidden" r:id="rId5"/>
    <sheet name="MARTES" sheetId="3650" r:id="rId6"/>
    <sheet name="MIERCOLES" sheetId="3651" r:id="rId7"/>
    <sheet name="JUEVES" sheetId="3652" r:id="rId8"/>
    <sheet name="VIERNES" sheetId="3653" state="hidden" r:id="rId9"/>
    <sheet name="SÁBADO" sheetId="3654" state="hidden" r:id="rId10"/>
    <sheet name="DOMINGO" sheetId="3655" state="hidden" r:id="rId11"/>
    <sheet name="VIERNES_" sheetId="3657" r:id="rId12"/>
    <sheet name="SABADO_" sheetId="3658" r:id="rId13"/>
    <sheet name="DOMINGO_" sheetId="3659" r:id="rId14"/>
    <sheet name="Matriz de riesgo" sheetId="3649" r:id="rId15"/>
    <sheet name="Esquema Data Center" sheetId="3660" r:id="rId16"/>
  </sheets>
  <externalReferences>
    <externalReference r:id="rId17"/>
    <externalReference r:id="rId18"/>
    <externalReference r:id="rId19"/>
    <externalReference r:id="rId20"/>
    <externalReference r:id="rId21"/>
    <externalReference r:id="rId22"/>
  </externalReferences>
  <definedNames>
    <definedName name="_xlnm._FilterDatabase" localSheetId="10" hidden="1">DOMINGO!$A$2:$X$2</definedName>
    <definedName name="_xlnm._FilterDatabase" localSheetId="13" hidden="1">DOMINGO_!$A$2:$Y$2</definedName>
    <definedName name="_xlnm._FilterDatabase" localSheetId="7" hidden="1">JUEVES!$A$2:$Y$2</definedName>
    <definedName name="_xlnm._FilterDatabase" localSheetId="1" hidden="1">LUNES!$A$2:$Y$4</definedName>
    <definedName name="_xlnm._FilterDatabase" localSheetId="5" hidden="1">MARTES!$A$2:$Y$2</definedName>
    <definedName name="_xlnm._FilterDatabase" localSheetId="6" hidden="1">MIERCOLES!$A$2:$Y$2</definedName>
    <definedName name="_xlnm._FilterDatabase" localSheetId="9" hidden="1">SÁBADO!$A$2:$X$2</definedName>
    <definedName name="_xlnm._FilterDatabase" localSheetId="12" hidden="1">SABADO_!$A$2:$Y$2</definedName>
    <definedName name="_xlnm._FilterDatabase" localSheetId="8" hidden="1">VIERNES!$A$2:$X$2</definedName>
    <definedName name="_xlnm._FilterDatabase" localSheetId="11" hidden="1">VIERNES_!$D$2:$Y$2</definedName>
    <definedName name="_xlnm.Print_Area" localSheetId="10">DOMINGO!$A$2:$L$2</definedName>
    <definedName name="_xlnm.Print_Area" localSheetId="13">DOMINGO_!$A$2:$M$2</definedName>
    <definedName name="_xlnm.Print_Area" localSheetId="0">'Energizaciones '!$B$1:$K$5</definedName>
    <definedName name="_xlnm.Print_Area" localSheetId="7">JUEVES!$A$2:$M$2</definedName>
    <definedName name="_xlnm.Print_Area" localSheetId="1">LUNES!#REF!</definedName>
    <definedName name="_xlnm.Print_Area" localSheetId="5">MARTES!$A$2:$M$2</definedName>
    <definedName name="_xlnm.Print_Area" localSheetId="6">MIERCOLES!$A$2:$M$2</definedName>
    <definedName name="_xlnm.Print_Area" localSheetId="9">SÁBADO!$A$2:$L$2</definedName>
    <definedName name="_xlnm.Print_Area" localSheetId="12">SABADO_!$A$2:$M$2</definedName>
    <definedName name="_xlnm.Print_Area" localSheetId="8">VIERNES!$A$2:$L$2</definedName>
    <definedName name="_xlnm.Print_Area" localSheetId="11">VIERNES_!$A$2:$M$2</definedName>
    <definedName name="Bajo" localSheetId="13">MIERCOLES!#REF!</definedName>
    <definedName name="Bajo" localSheetId="12">MIERCOLES!#REF!</definedName>
    <definedName name="Bajo" localSheetId="11">MIERCOLES!#REF!</definedName>
    <definedName name="Bajo">MIERCOLES!#REF!</definedName>
    <definedName name="DIURNO">DATOS!$H$4:$H$5</definedName>
    <definedName name="ESTADOVIA" localSheetId="10">#REF!</definedName>
    <definedName name="ESTADOVIA" localSheetId="13">#REF!</definedName>
    <definedName name="ESTADOVIA" localSheetId="0">#REF!</definedName>
    <definedName name="ESTADOVIA" localSheetId="7">#REF!</definedName>
    <definedName name="ESTADOVIA" localSheetId="5">#REF!</definedName>
    <definedName name="ESTADOVIA" localSheetId="6">#REF!</definedName>
    <definedName name="ESTADOVIA" localSheetId="9">#REF!</definedName>
    <definedName name="ESTADOVIA" localSheetId="12">#REF!</definedName>
    <definedName name="ESTADOVIA" localSheetId="8">#REF!</definedName>
    <definedName name="ESTADOVIA" localSheetId="11">#REF!</definedName>
    <definedName name="ESTADOVIA">#REF!</definedName>
    <definedName name="Horario">DATOS!$H$4:$H$5</definedName>
    <definedName name="LINEA1">DATOS!$G$4:$G$30</definedName>
    <definedName name="LINEA2">DATOS!$G$31:$G$52</definedName>
    <definedName name="LINEA4">DATOS!$G$53:$G$75</definedName>
    <definedName name="LINEA4A">DATOS!$G$76:$G$81</definedName>
    <definedName name="LINEA5">DATOS!$G$82:$G$111</definedName>
    <definedName name="LINEAS">DATOS!$D$4:$D$8</definedName>
    <definedName name="LUGARES">DATOS!$D$4:$D$13</definedName>
    <definedName name="sdasd">DATOS!$D$4:$D$13</definedName>
    <definedName name="SDF">DATOS!$D$4:$D$8</definedName>
  </definedNames>
  <calcPr calcId="144525"/>
</workbook>
</file>

<file path=xl/calcChain.xml><?xml version="1.0" encoding="utf-8"?>
<calcChain xmlns="http://schemas.openxmlformats.org/spreadsheetml/2006/main">
  <c r="C1" i="3640" l="1"/>
  <c r="C1" i="3659"/>
  <c r="C1" i="3658"/>
  <c r="C1" i="3657"/>
  <c r="C1" i="3654"/>
  <c r="C1" i="3655"/>
  <c r="C1" i="3653"/>
  <c r="C1" i="3652"/>
  <c r="C1" i="3651"/>
  <c r="C1" i="3650"/>
  <c r="E2" i="3656"/>
</calcChain>
</file>

<file path=xl/comments1.xml><?xml version="1.0" encoding="utf-8"?>
<comments xmlns="http://schemas.openxmlformats.org/spreadsheetml/2006/main">
  <authors>
    <author>David Manuschevich</author>
  </authors>
  <commentList>
    <comment ref="C39" authorId="0">
      <text>
        <r>
          <rPr>
            <b/>
            <sz val="9"/>
            <color indexed="81"/>
            <rFont val="Tahoma"/>
            <family val="2"/>
          </rPr>
          <t>David Manuschevich:</t>
        </r>
        <r>
          <rPr>
            <sz val="9"/>
            <color indexed="81"/>
            <rFont val="Tahoma"/>
            <family val="2"/>
          </rPr>
          <t xml:space="preserve">
¿Qué sistema se ve afectado al bajar servidor principal?
</t>
        </r>
      </text>
    </comment>
    <comment ref="C41" authorId="0">
      <text>
        <r>
          <rPr>
            <b/>
            <sz val="9"/>
            <color indexed="81"/>
            <rFont val="Tahoma"/>
            <family val="2"/>
          </rPr>
          <t>David Manuschevich:</t>
        </r>
        <r>
          <rPr>
            <sz val="9"/>
            <color indexed="81"/>
            <rFont val="Tahoma"/>
            <family val="2"/>
          </rPr>
          <t xml:space="preserve">
¿se bajan todos los equipos juntos?</t>
        </r>
      </text>
    </comment>
  </commentList>
</comments>
</file>

<file path=xl/sharedStrings.xml><?xml version="1.0" encoding="utf-8"?>
<sst xmlns="http://schemas.openxmlformats.org/spreadsheetml/2006/main" count="5671" uniqueCount="701">
  <si>
    <t>A</t>
  </si>
  <si>
    <t>B</t>
  </si>
  <si>
    <t>EL</t>
  </si>
  <si>
    <t>PJ</t>
  </si>
  <si>
    <t>MQ</t>
  </si>
  <si>
    <t>LD</t>
  </si>
  <si>
    <t>RP</t>
  </si>
  <si>
    <t>UC</t>
  </si>
  <si>
    <t>CH</t>
  </si>
  <si>
    <t>LE</t>
  </si>
  <si>
    <t>SP</t>
  </si>
  <si>
    <t>EM</t>
  </si>
  <si>
    <t>HM</t>
  </si>
  <si>
    <t>ASEOS Y SERVICIOS EN ESTACIONES</t>
  </si>
  <si>
    <t>COMUNICACIONES Y SISTEMAS</t>
  </si>
  <si>
    <t>BA</t>
  </si>
  <si>
    <t>SL</t>
  </si>
  <si>
    <t>L1</t>
  </si>
  <si>
    <t>LR</t>
  </si>
  <si>
    <t>ELECTROMECANICA Y ALUMBRADO</t>
  </si>
  <si>
    <t>CE</t>
  </si>
  <si>
    <t>EP</t>
  </si>
  <si>
    <t>CB</t>
  </si>
  <si>
    <t>EI</t>
  </si>
  <si>
    <t>DO</t>
  </si>
  <si>
    <t>ZA</t>
  </si>
  <si>
    <t>RO</t>
  </si>
  <si>
    <t>LO</t>
  </si>
  <si>
    <t>PQ</t>
  </si>
  <si>
    <t>HE</t>
  </si>
  <si>
    <t>LC</t>
  </si>
  <si>
    <t>L2</t>
  </si>
  <si>
    <t>L4</t>
  </si>
  <si>
    <t>L4A</t>
  </si>
  <si>
    <t>PU</t>
  </si>
  <si>
    <t>LP</t>
  </si>
  <si>
    <t>BL</t>
  </si>
  <si>
    <t>SB</t>
  </si>
  <si>
    <t>BQ</t>
  </si>
  <si>
    <t>PE</t>
  </si>
  <si>
    <t>CV</t>
  </si>
  <si>
    <t>AG</t>
  </si>
  <si>
    <t>SJ</t>
  </si>
  <si>
    <t>PM</t>
  </si>
  <si>
    <t>VV</t>
  </si>
  <si>
    <t>L5</t>
  </si>
  <si>
    <t>LINEA</t>
  </si>
  <si>
    <t>ESTACION</t>
  </si>
  <si>
    <t>LUGAR</t>
  </si>
  <si>
    <t>COORD. QUE SOLICITA</t>
  </si>
  <si>
    <t>PERS. A CARGO</t>
  </si>
  <si>
    <t>INFORMACION ADICIONAL</t>
  </si>
  <si>
    <t>ESTACION DE ENTRADA</t>
  </si>
  <si>
    <t>AREA</t>
  </si>
  <si>
    <t>AREAS</t>
  </si>
  <si>
    <t>VIAS</t>
  </si>
  <si>
    <t>COMANDO CENTRALIZADO</t>
  </si>
  <si>
    <t>SIST. CBTC-MANTENCION</t>
  </si>
  <si>
    <t>PEAJE AUTOMATICO</t>
  </si>
  <si>
    <t>MANTENIMIENTO MENOR TRENES</t>
  </si>
  <si>
    <t>PROY. SCADA ENERGIA</t>
  </si>
  <si>
    <t>OBRAS Y MANTENCION</t>
  </si>
  <si>
    <t>PROY. TETRA</t>
  </si>
  <si>
    <t>GIPRO/DPE</t>
  </si>
  <si>
    <t>GCIA. INGENIERIA Y G. DE PROYECTOS</t>
  </si>
  <si>
    <t>ASEO TRENES</t>
  </si>
  <si>
    <t>SI</t>
  </si>
  <si>
    <t>NO</t>
  </si>
  <si>
    <t>TO</t>
  </si>
  <si>
    <t>NP</t>
  </si>
  <si>
    <t>EC</t>
  </si>
  <si>
    <t>AH</t>
  </si>
  <si>
    <t>US</t>
  </si>
  <si>
    <t>LA</t>
  </si>
  <si>
    <t>LH</t>
  </si>
  <si>
    <t>LM</t>
  </si>
  <si>
    <t>SA</t>
  </si>
  <si>
    <t>MM</t>
  </si>
  <si>
    <t>PV</t>
  </si>
  <si>
    <t>TB</t>
  </si>
  <si>
    <t>GO</t>
  </si>
  <si>
    <t>AL</t>
  </si>
  <si>
    <t>PT</t>
  </si>
  <si>
    <t>CA</t>
  </si>
  <si>
    <t>AN</t>
  </si>
  <si>
    <t>FR</t>
  </si>
  <si>
    <t>LL</t>
  </si>
  <si>
    <t>SM</t>
  </si>
  <si>
    <t>LV</t>
  </si>
  <si>
    <t>DE</t>
  </si>
  <si>
    <t>CN</t>
  </si>
  <si>
    <t>LF</t>
  </si>
  <si>
    <t>RA</t>
  </si>
  <si>
    <t>IR</t>
  </si>
  <si>
    <t>PB</t>
  </si>
  <si>
    <t>BE</t>
  </si>
  <si>
    <t>PZ</t>
  </si>
  <si>
    <t>NA</t>
  </si>
  <si>
    <t>RC</t>
  </si>
  <si>
    <t>QN</t>
  </si>
  <si>
    <t>GL</t>
  </si>
  <si>
    <t>VMA</t>
  </si>
  <si>
    <t>PR</t>
  </si>
  <si>
    <t>SO</t>
  </si>
  <si>
    <t>BR</t>
  </si>
  <si>
    <t>LS</t>
  </si>
  <si>
    <t>MT</t>
  </si>
  <si>
    <t>DS</t>
  </si>
  <si>
    <t>NUMERO CONTACTO</t>
  </si>
  <si>
    <t>ASEO Y MTTO MENOR VIAS</t>
  </si>
  <si>
    <t>EMPRESA CONTRATISTA</t>
  </si>
  <si>
    <t>SECTOR DEL TRABAJO</t>
  </si>
  <si>
    <t>VIA ENERGIZADA</t>
  </si>
  <si>
    <t>USO DE VIA</t>
  </si>
  <si>
    <t>EXCLUSIVIDAD DE ESTACION</t>
  </si>
  <si>
    <t>TLO</t>
  </si>
  <si>
    <t>TSE</t>
  </si>
  <si>
    <t>TPA</t>
  </si>
  <si>
    <t>TNP</t>
  </si>
  <si>
    <t>SEAT</t>
  </si>
  <si>
    <t>COI</t>
  </si>
  <si>
    <t>AV</t>
  </si>
  <si>
    <t>SJE</t>
  </si>
  <si>
    <t>HORARIO</t>
  </si>
  <si>
    <t>DIURNO</t>
  </si>
  <si>
    <t>NOCTURNO</t>
  </si>
  <si>
    <t>MTTO VIAS CONTRATISTA</t>
  </si>
  <si>
    <t>MTTO VIAS METRO</t>
  </si>
  <si>
    <t>TRAMO</t>
  </si>
  <si>
    <t>VIA EXCLUSIVA</t>
  </si>
  <si>
    <t>ACTIVIDAD o TRABAJO</t>
  </si>
  <si>
    <t>DESPEJE  (CDVs)</t>
  </si>
  <si>
    <t>PROY. CBTC</t>
  </si>
  <si>
    <t>PROY. ASCENSORES</t>
  </si>
  <si>
    <t>PROY. P63  LINEA 3</t>
  </si>
  <si>
    <t>PROY. P63  LINEA 6</t>
  </si>
  <si>
    <t>SEÑALIZACION - P.A. SUELO</t>
  </si>
  <si>
    <t>CAPACITACION</t>
  </si>
  <si>
    <t>GCIA. OPERACIONES Y SERVICIOS</t>
  </si>
  <si>
    <t>GCIA. CLIENTES Y SOSTENIBILIDAD</t>
  </si>
  <si>
    <t>LINEA2</t>
  </si>
  <si>
    <t>LINEA1</t>
  </si>
  <si>
    <t>LINEA4</t>
  </si>
  <si>
    <t>LINEA4A</t>
  </si>
  <si>
    <t>LINEA5</t>
  </si>
  <si>
    <t>PPA</t>
  </si>
  <si>
    <t>LME</t>
  </si>
  <si>
    <t>HSR</t>
  </si>
  <si>
    <t>ECO</t>
  </si>
  <si>
    <t>LQU</t>
  </si>
  <si>
    <t>TRI</t>
  </si>
  <si>
    <t>RMA</t>
  </si>
  <si>
    <t>VVA</t>
  </si>
  <si>
    <t>MAC</t>
  </si>
  <si>
    <t>LTO</t>
  </si>
  <si>
    <t>RQU</t>
  </si>
  <si>
    <t>PIN</t>
  </si>
  <si>
    <t>LPR</t>
  </si>
  <si>
    <t>RGR</t>
  </si>
  <si>
    <t>LOR</t>
  </si>
  <si>
    <t>PEG</t>
  </si>
  <si>
    <t>SBO</t>
  </si>
  <si>
    <t>PDG</t>
  </si>
  <si>
    <t>BIL</t>
  </si>
  <si>
    <t>COL</t>
  </si>
  <si>
    <t>TOB</t>
  </si>
  <si>
    <t>VIM</t>
  </si>
  <si>
    <t>SJU</t>
  </si>
  <si>
    <t>LGR</t>
  </si>
  <si>
    <t>SRO</t>
  </si>
  <si>
    <t>SRA</t>
  </si>
  <si>
    <t>LCI</t>
  </si>
  <si>
    <t>MA</t>
  </si>
  <si>
    <t>ÑU</t>
  </si>
  <si>
    <t>PROY. OBRAS CIVILES</t>
  </si>
  <si>
    <t>PROY. OTROS PROYECTOS</t>
  </si>
  <si>
    <t>ALIMENTACIÓN ELECTRICA</t>
  </si>
  <si>
    <t>PREV. DE RIESGOS</t>
  </si>
  <si>
    <t>CONTROL DE VECTORES SANITARIOS</t>
  </si>
  <si>
    <t>CANTIDAD DE PERSONAS</t>
  </si>
  <si>
    <t>NUMERO 
RADIO</t>
  </si>
  <si>
    <t xml:space="preserve">ACTA SEMANAL DE TRABAJOS                                                                                         </t>
  </si>
  <si>
    <t>Trackmobile</t>
  </si>
  <si>
    <t>Patricia Santander</t>
  </si>
  <si>
    <t>Programas Agregados</t>
  </si>
  <si>
    <t>Vectores</t>
  </si>
  <si>
    <t>CBTC</t>
  </si>
  <si>
    <t>Transporte vertical</t>
  </si>
  <si>
    <t>Comunicaciones Y Sistemas</t>
  </si>
  <si>
    <t>Sistemas Electricos</t>
  </si>
  <si>
    <t>ASEO</t>
  </si>
  <si>
    <t>Alejandro Torres</t>
  </si>
  <si>
    <t>Juan Rojas</t>
  </si>
  <si>
    <t>Patricio Vernal</t>
  </si>
  <si>
    <t>Ismael Galvez</t>
  </si>
  <si>
    <t>Fancisco Lemus</t>
  </si>
  <si>
    <t>Felipe Rodriguez</t>
  </si>
  <si>
    <t>Ventilacion Tunel</t>
  </si>
  <si>
    <t>Proyectos</t>
  </si>
  <si>
    <t>N/A</t>
  </si>
  <si>
    <t>Bajo</t>
  </si>
  <si>
    <t>SEV</t>
  </si>
  <si>
    <t>PROB</t>
  </si>
  <si>
    <t>IMP</t>
  </si>
  <si>
    <t>Muy Bajo</t>
  </si>
  <si>
    <t>MEDIDAS A CONSIDERAR</t>
  </si>
  <si>
    <t>Muy Baja</t>
  </si>
  <si>
    <t>ACTA TRABAJOS LINEA 6, DPE</t>
  </si>
  <si>
    <t>Energizado</t>
  </si>
  <si>
    <t>E</t>
  </si>
  <si>
    <t>Desenergizado</t>
  </si>
  <si>
    <t>D</t>
  </si>
  <si>
    <t>ENERGIZACIONES /DESENERGIZACIONES NOCTURNAS</t>
  </si>
  <si>
    <t>Linea</t>
  </si>
  <si>
    <t>Sección Electrica</t>
  </si>
  <si>
    <t>Lunes</t>
  </si>
  <si>
    <t>Martes</t>
  </si>
  <si>
    <t>Miércoles</t>
  </si>
  <si>
    <t>Jueves</t>
  </si>
  <si>
    <t>Viernes</t>
  </si>
  <si>
    <t>Sábado</t>
  </si>
  <si>
    <t>Domingo</t>
  </si>
  <si>
    <t>L6</t>
  </si>
  <si>
    <t>COCHERA</t>
  </si>
  <si>
    <t>C10</t>
  </si>
  <si>
    <t>CER</t>
  </si>
  <si>
    <t>D10</t>
  </si>
  <si>
    <t>LVA - PAC</t>
  </si>
  <si>
    <t>D11</t>
  </si>
  <si>
    <t>FRA</t>
  </si>
  <si>
    <t>D12</t>
  </si>
  <si>
    <t>BIO</t>
  </si>
  <si>
    <t>E10</t>
  </si>
  <si>
    <t>NUB</t>
  </si>
  <si>
    <t>E11</t>
  </si>
  <si>
    <t>ESN</t>
  </si>
  <si>
    <t>E12</t>
  </si>
  <si>
    <t>NOU</t>
  </si>
  <si>
    <t>E13</t>
  </si>
  <si>
    <t>ISU - LEN</t>
  </si>
  <si>
    <t>HORARIO
NOCTURNO</t>
  </si>
  <si>
    <t>de</t>
  </si>
  <si>
    <t>a</t>
  </si>
  <si>
    <t>Baja</t>
  </si>
  <si>
    <t>OCC</t>
  </si>
  <si>
    <t>Toda L6</t>
  </si>
  <si>
    <t>Moderado</t>
  </si>
  <si>
    <t>Probabilidad</t>
  </si>
  <si>
    <t>Severidad</t>
  </si>
  <si>
    <t>Muy Alta / 0,90</t>
  </si>
  <si>
    <t>Alta / 0,70</t>
  </si>
  <si>
    <t>Moderada /0,50</t>
  </si>
  <si>
    <t>Baja / 0,30</t>
  </si>
  <si>
    <t>Muy Baja / 0,10</t>
  </si>
  <si>
    <t>Impacto</t>
  </si>
  <si>
    <t>Alto</t>
  </si>
  <si>
    <t>Muy Alto</t>
  </si>
  <si>
    <t>PROBABILIDAD</t>
  </si>
  <si>
    <t>DESCRIPCIÓN</t>
  </si>
  <si>
    <t>Muy Alta</t>
  </si>
  <si>
    <t xml:space="preserve">El evento ocurre frecuentemente </t>
  </si>
  <si>
    <t>Alta</t>
  </si>
  <si>
    <t>El evento ocurre con bastante frecuencia</t>
  </si>
  <si>
    <t>Moderada</t>
  </si>
  <si>
    <t>El evento ocurre ocasionalmente</t>
  </si>
  <si>
    <t>El evento ocurre remotamente</t>
  </si>
  <si>
    <t xml:space="preserve">Es improbable que ocurra el evento </t>
  </si>
  <si>
    <t>IMPACTO</t>
  </si>
  <si>
    <t xml:space="preserve">Un evento, que si ocurre, inhabilita la operación o el inicio de la operación en la Línea completa o en parte de ésta. </t>
  </si>
  <si>
    <t>Un evento, que si ocurre, permite la operación pero en condiciones degradas en el sistema ferroviario.</t>
  </si>
  <si>
    <t xml:space="preserve">Un evento, que si ocurre, permite la operación de la Línea en condiciones degradadas respecto a la información a pasajeros. </t>
  </si>
  <si>
    <t>Un evento, que si ocurre, permite la operación de la Línea en condiciones degradadas, pero sin impacto al pasajero.</t>
  </si>
  <si>
    <t>Un evento que si ocurre, no tendría efecto para la operación de la Línea.</t>
  </si>
  <si>
    <t>Media</t>
  </si>
  <si>
    <t>Aldo González</t>
  </si>
  <si>
    <t>OO.CC</t>
  </si>
  <si>
    <t>Instalación de conduit para alimentación eléctrica de señales de "vía de evacuación" en nivel Mesanina y Puente
Conexionado y desconexión de cables de alimentación de señales de "vía de evacuación"</t>
  </si>
  <si>
    <t>NIVEL MESANINA Y PUENTE</t>
  </si>
  <si>
    <t>CONSORCIO TECNOVE
(TECNOSEÑAL)</t>
  </si>
  <si>
    <t>JORGE ALVARADO</t>
  </si>
  <si>
    <t>56 9 9230 4811</t>
  </si>
  <si>
    <t>Nicolas Hau</t>
  </si>
  <si>
    <t>PROYECTO COMD</t>
  </si>
  <si>
    <t>Pruebas de Señales con ENERGIA</t>
  </si>
  <si>
    <t>SEGÚN AVANCE</t>
  </si>
  <si>
    <t>Trabajos en Coordinación con OCC y con ABENGOA en terreno</t>
  </si>
  <si>
    <t>SOMETEC</t>
  </si>
  <si>
    <t>Leandro Fuentes
Edgar Fuentes
Alejandro Soto</t>
  </si>
  <si>
    <t>56967660489
56930687855
56978612905</t>
  </si>
  <si>
    <t>Pruebas punto a punto con SER y SAF de L6 (incluye CDC FRA). Levantamiento de pendientes según planificación de Abengoa
Ingreso a OCC y bajada de servidores</t>
  </si>
  <si>
    <t>Pruebas PAP Interfaz escaleras mecánicas</t>
  </si>
  <si>
    <t>Trabajos en Coordinación con OCC.</t>
  </si>
  <si>
    <t>Pruebas punto a punto de interfaz con escaleras mecánicas según avance del contratista de escaleras</t>
  </si>
  <si>
    <t>Pruebas PAP Interfaz ascensores</t>
  </si>
  <si>
    <t>Pruebas punto a punto de interfaz con ascensores según avance del contratista de escaleras</t>
  </si>
  <si>
    <t>Pruebas Control de Acceso, detección de humo y medición de temperatura.</t>
  </si>
  <si>
    <t>ESTACIONES</t>
  </si>
  <si>
    <t>Trabajos en Coordinación con CCS</t>
  </si>
  <si>
    <t>Se requiere acceso a los recintos y verificación de alarmas con OCC</t>
  </si>
  <si>
    <t>Tendido de cable y conexión Control Tablero Datacenter B-OCC</t>
  </si>
  <si>
    <t>Taller L6</t>
  </si>
  <si>
    <t>Datacenter - Local Técnico</t>
  </si>
  <si>
    <t>Se requiere acceso a Taller L6, acceso a Datacenter y Local Técnico</t>
  </si>
  <si>
    <t>Pruebas de interface con CBTC en B-OCC</t>
  </si>
  <si>
    <t>B-OCC L6</t>
  </si>
  <si>
    <t>Trabajos en Coordinación con OCC y personal de CBTC</t>
  </si>
  <si>
    <t>Se requiere acceso a Taller L6, acceso a BOCC y acceso a Datacenter</t>
  </si>
  <si>
    <t>Instalación enchufe auxiliar piupitres OCC y CCS</t>
  </si>
  <si>
    <t>OCC Ñuñoa</t>
  </si>
  <si>
    <t>Trabajos en Coordinación con OCC y CCS</t>
  </si>
  <si>
    <t>Freddy Lowe</t>
  </si>
  <si>
    <t>Instalación caja de enchufes por pupitre y cableado bajo piso técnico para habilitación enchufes de alimentación auxiliar</t>
  </si>
  <si>
    <t>Medición y ajustes para instalación de tapas TCO</t>
  </si>
  <si>
    <t>Medición y ajustes necesarios para la instalación de las tapas de los TCO L6 y L3 en OCC.</t>
  </si>
  <si>
    <t>ESTACIÓN ESTADIO NACIONAL</t>
  </si>
  <si>
    <t>R Benedetti</t>
  </si>
  <si>
    <t>ASCENSORES Y ESCALERAS MECANICAS</t>
  </si>
  <si>
    <t>Instalacion de terminales en alimentadores electricos de ascensores y escaleras mecanicas. Pruebas de sistemas de comunicación de ascensores y escaleras mecanicas.
No se requiere desconexión de trableros de otros sistemas, por lo que no hay impacto a otro sistema.</t>
  </si>
  <si>
    <t>CERRILLOS - LO VALLEDOR - PAC - FRANKLIN - BIO BIO - ÑUBLE-ESTADIO NACIONAL-INES DE SUAREZ-LOS LEONES</t>
  </si>
  <si>
    <t>NIVEL ANDEN,CALLE</t>
  </si>
  <si>
    <t>Una vez reestablecida la energia, se hará un reconocimiento en el ascesor para asegurar correcto funcionamiento en cada equipo intervenido.</t>
  </si>
  <si>
    <t>Thyssenkrupp, solicita corte de energia para trabajos de instalacion de terminales Tableros TDFYC 1 y TDYC2 de cada estación, interruptor correspondiente a cada asensor en que instalarán los terminales, para esto se debe contar con llaves de sala electrica</t>
  </si>
  <si>
    <t>No</t>
  </si>
  <si>
    <t>THYSSENKRUPP</t>
  </si>
  <si>
    <t>Jaime Marchant
BRUNO PLA</t>
  </si>
  <si>
    <t>948499320
996413310</t>
  </si>
  <si>
    <t>Fijación Apoyo intermedio de Escaleras, con corte de energia de la escalera (tablero propio del equipo)</t>
  </si>
  <si>
    <t>Estaciones</t>
  </si>
  <si>
    <t>Que la escalera intervenida no pueda iniciar trabajos.
Una vez reestablecida la energia, se hará un reconocimiento en el ascesor para asegurar correcto funcionamiento en cada equipo intervenido.</t>
  </si>
  <si>
    <t>soldar la fijación del apoyo intermedio de la escaleras, el zona de OOCC.</t>
  </si>
  <si>
    <t>THYSSENKRUPP/S&amp;P</t>
  </si>
  <si>
    <t>Victor Danilo Burgos Cifuentes/Victor Cabello</t>
  </si>
  <si>
    <t>990605040/997437818</t>
  </si>
  <si>
    <t xml:space="preserve">Instalación de Sensores de Humo en Foso de Ascensor   y Cableado Eléctrico  desde tablero con respaldo del Local técnico </t>
  </si>
  <si>
    <t>Solo tendido de cables, desde Sala Local tecnico hasta los Tableros de ascensores. No hay conexión.</t>
  </si>
  <si>
    <t>THYSSENKRUPP/Nuñez e Hijos</t>
  </si>
  <si>
    <t>Raul Orellana  Retamal
Javier Cruz Aninat</t>
  </si>
  <si>
    <t>56 9 53983261
56 9 96328902</t>
  </si>
  <si>
    <t>Cristian Ponce</t>
  </si>
  <si>
    <t>PROYECTO ENE</t>
  </si>
  <si>
    <t>Montaje de chapas de seguridad en Transformadores y tableros</t>
  </si>
  <si>
    <t>Nocturno</t>
  </si>
  <si>
    <t xml:space="preserve">SAF 1 y 2 </t>
  </si>
  <si>
    <t>coordinar con OCC y ajustarse al horario de corte de energia en L6</t>
  </si>
  <si>
    <t>Se requiere desenergizar 20Kv. SAF 1 y 2 alternadamente</t>
  </si>
  <si>
    <t>ABENGOA</t>
  </si>
  <si>
    <t>Darwin Peña</t>
  </si>
  <si>
    <t>se debe desenergizar 20KV SAF´s</t>
  </si>
  <si>
    <t>LVA</t>
  </si>
  <si>
    <t>Lo Valledor</t>
  </si>
  <si>
    <t>Montaje de equipos y canalizaciones de ventilación de SER</t>
  </si>
  <si>
    <t>SER LVA</t>
  </si>
  <si>
    <t>Montaje y canalizaciones</t>
  </si>
  <si>
    <t>Trabajos SAF Ñuñoa Línea 3,  montaje</t>
  </si>
  <si>
    <t>ÑUÑOA</t>
  </si>
  <si>
    <t>Coordinar ingreso de personal por L6</t>
  </si>
  <si>
    <t>Ingreso de personal por L6 trabajos son en linea 3)</t>
  </si>
  <si>
    <t>Victor Ovalle/Dante Garate</t>
  </si>
  <si>
    <t>956871007/989299691</t>
  </si>
  <si>
    <t>Ñuñoa</t>
  </si>
  <si>
    <t>Traslado y montaje de equipos VLD-F interestaciones, montaje de canalizaciones electricas</t>
  </si>
  <si>
    <t xml:space="preserve"> TODA LA LINEA</t>
  </si>
  <si>
    <t>Se requieren ingreso a vias y bajada de equipos a nivel anden por ascensores desde nivel calle</t>
  </si>
  <si>
    <t>Alejandro Moraga</t>
  </si>
  <si>
    <t>TODAS</t>
  </si>
  <si>
    <t>Se requieren ingreso a vias y uso de ascensores desde nivel calle</t>
  </si>
  <si>
    <t>Franklin</t>
  </si>
  <si>
    <t>LOS LEONES</t>
  </si>
  <si>
    <t>ISU</t>
  </si>
  <si>
    <t>FRANKLIN</t>
  </si>
  <si>
    <t>Canalizaciones red SDI y tendido de cables</t>
  </si>
  <si>
    <t>CDC FRK</t>
  </si>
  <si>
    <t>Cordinar ingreso a CDC.</t>
  </si>
  <si>
    <t>No se intervienen equipos en explotacion.</t>
  </si>
  <si>
    <t>Reparación de letreros defectuosos. Despeje de cocheras C5, C6, C7, C8 y C9.</t>
  </si>
  <si>
    <t>Pruebas de señales con comando</t>
  </si>
  <si>
    <t>Jorge Sepulveda</t>
  </si>
  <si>
    <t>Cristina Gutiérrez</t>
  </si>
  <si>
    <r>
      <rPr>
        <b/>
        <u/>
        <sz val="10"/>
        <rFont val="Arial"/>
        <family val="2"/>
      </rPr>
      <t>Vía Principal</t>
    </r>
    <r>
      <rPr>
        <b/>
        <sz val="10"/>
        <rFont val="Arial"/>
        <family val="2"/>
      </rPr>
      <t>:
A. Prueba SAT Main Line:</t>
    </r>
    <r>
      <rPr>
        <sz val="10"/>
        <rFont val="Arial"/>
        <family val="2"/>
      </rPr>
      <t xml:space="preserve">
SK04-04 TC01: Verify Normal Traction Power Supervision
SK04-04 TC02: Verify System Reaction to Traction Power Failure
</t>
    </r>
    <r>
      <rPr>
        <b/>
        <sz val="10"/>
        <rFont val="Arial"/>
        <family val="2"/>
      </rPr>
      <t>B.</t>
    </r>
    <r>
      <rPr>
        <sz val="10"/>
        <rFont val="Arial"/>
        <family val="2"/>
      </rPr>
      <t xml:space="preserve"> </t>
    </r>
    <r>
      <rPr>
        <b/>
        <sz val="10"/>
        <rFont val="Arial"/>
        <family val="2"/>
      </rPr>
      <t>Prueba SW VOBC</t>
    </r>
    <r>
      <rPr>
        <sz val="10"/>
        <rFont val="Arial"/>
        <family val="2"/>
      </rPr>
      <t>: Ajuste Puntos de Paro en Andén</t>
    </r>
  </si>
  <si>
    <t>Nocturno
23:45 - 04:00</t>
  </si>
  <si>
    <t>Toda L6 -TL6</t>
  </si>
  <si>
    <t xml:space="preserve">Toda L6 </t>
  </si>
  <si>
    <r>
      <rPr>
        <b/>
        <sz val="10"/>
        <rFont val="Arial"/>
        <family val="2"/>
      </rPr>
      <t xml:space="preserve">A. </t>
    </r>
    <r>
      <rPr>
        <sz val="10"/>
        <rFont val="Arial"/>
        <family val="2"/>
      </rPr>
      <t xml:space="preserve">Sin impacto a la operación, prueba verifica el comportamiento del sistema ante pérdida de tracción (cortes de energía por secciones).Versiones en Servicio Comercial.
</t>
    </r>
    <r>
      <rPr>
        <b/>
        <sz val="10"/>
        <rFont val="Arial"/>
        <family val="2"/>
      </rPr>
      <t>B.</t>
    </r>
    <r>
      <rPr>
        <sz val="10"/>
        <rFont val="Arial"/>
        <family val="2"/>
      </rPr>
      <t xml:space="preserve"> Posibilidad de error al reestablecer SW VOBC de S.Comercial, en este caso el tren utilizado quedará no disponible.</t>
    </r>
  </si>
  <si>
    <r>
      <rPr>
        <b/>
        <i/>
        <sz val="10"/>
        <rFont val="Arial"/>
        <family val="2"/>
      </rPr>
      <t>A.</t>
    </r>
    <r>
      <rPr>
        <i/>
        <sz val="10"/>
        <rFont val="Arial"/>
        <family val="2"/>
      </rPr>
      <t xml:space="preserve"> Equipo de Pruebas (en OCC) entrega condiciones Normales a Jefe de Turno.
</t>
    </r>
    <r>
      <rPr>
        <b/>
        <i/>
        <sz val="10"/>
        <rFont val="Arial"/>
        <family val="2"/>
      </rPr>
      <t xml:space="preserve">B. </t>
    </r>
    <r>
      <rPr>
        <i/>
        <sz val="10"/>
        <rFont val="Arial"/>
        <family val="2"/>
      </rPr>
      <t>Equipo de Pruebas (en OCC) confirma y ratifica con Jefe de Turno versión de SW del Tren (es) utilizados para la prueba.
Permanencia de Mantenimiento para Inicio de Servicio Comercial.</t>
    </r>
  </si>
  <si>
    <t>THALES</t>
  </si>
  <si>
    <t>Cristhian Bonaldy</t>
  </si>
  <si>
    <t>+ 56944632265</t>
  </si>
  <si>
    <t xml:space="preserve">Ñuñoa
</t>
  </si>
  <si>
    <r>
      <rPr>
        <b/>
        <u/>
        <sz val="10"/>
        <rFont val="Arial"/>
        <family val="2"/>
      </rPr>
      <t>Vía Principal:</t>
    </r>
    <r>
      <rPr>
        <u/>
        <sz val="10"/>
        <rFont val="Arial"/>
        <family val="2"/>
      </rPr>
      <t xml:space="preserve">
</t>
    </r>
    <r>
      <rPr>
        <sz val="10"/>
        <rFont val="Arial"/>
        <family val="2"/>
      </rPr>
      <t xml:space="preserve">Energía en la Vía disponible entre CER  - LEN.
1 conductor o  Ala disponibles en OCC para pruebas.
Retornos en CER  y LEN disponibles.
Acceso disponible a OCC ÑUO – SER-LEN –SER-ÑUB – SER CER.
</t>
    </r>
  </si>
  <si>
    <t>M. Espinoza/Alfonso Becerra</t>
  </si>
  <si>
    <t>Comunicaciones</t>
  </si>
  <si>
    <t>TODOS LOS NIVELES DE LA ESTACION.</t>
  </si>
  <si>
    <t>MUY BAJA</t>
  </si>
  <si>
    <t>NO SE REQUIERE DESCONECTAR NADA.
PRUEBAS SON COMPATIBLES CON LA OPERACIÓN.</t>
  </si>
  <si>
    <t>SICE</t>
  </si>
  <si>
    <t>LEN NORTE LTCD1, LTCD2, LTSR
LEN SUR LTCD1, LTCD2, LTSR</t>
  </si>
  <si>
    <t>Mikel Narvarte
Daniel Pranao</t>
  </si>
  <si>
    <t>56 9 6667 2293
56 9 9128 8746</t>
  </si>
  <si>
    <t>BIOBIO</t>
  </si>
  <si>
    <t>PRUEBAS DEL SISTEMA SIP</t>
  </si>
  <si>
    <t>Mikel Narvarte
Claudio Reyes
Cristian Oyarzo</t>
  </si>
  <si>
    <t>56 9 6667 2293
56 9 7620 0488
56 9 6667 2292</t>
  </si>
  <si>
    <t>PRUEBAS IHM-COM</t>
  </si>
  <si>
    <t>Marta Roca
Juan Diaz</t>
  </si>
  <si>
    <t>56 9 4234 4647
56 9 9557 6960</t>
  </si>
  <si>
    <t>COLOCACION DE PARLANTES Y CONEXIONADO TETRA</t>
  </si>
  <si>
    <t>DATACENTER/OCC</t>
  </si>
  <si>
    <t>Rene Serrano 
Paulo Santander</t>
  </si>
  <si>
    <t>56 9 9273 0410
56 9 7496 0430</t>
  </si>
  <si>
    <t>Se debe acceder a la apertura del armario COM RMS L3 en datacenter</t>
  </si>
  <si>
    <t>ETIQUETADO Y LIMPIEZA DE SALAS TECNICAS, MEDICION RoE 855 y 854</t>
  </si>
  <si>
    <t>SALAS TECNICAS Y ED855 y 854</t>
  </si>
  <si>
    <t>Cesar Gonzalez
Cristofer Rojas</t>
  </si>
  <si>
    <t>56 9 6323 8209
56 9 6334 9607</t>
  </si>
  <si>
    <t>TALLER L6</t>
  </si>
  <si>
    <t>PRUEBAS DE CRONOMETRIA</t>
  </si>
  <si>
    <t>OFICINA DE CONTROL</t>
  </si>
  <si>
    <t>Mikel Narvarte</t>
  </si>
  <si>
    <t>56 9 6667 2293</t>
  </si>
  <si>
    <t>MONTAJE DE EQUIPOS DE LEN SUR CONECTADOS A SCD LEN</t>
  </si>
  <si>
    <t xml:space="preserve">ZONAS DE CONEXIÓN LEN SUR y LEN </t>
  </si>
  <si>
    <t>PRUEBAS DEL SISTEMA SCA</t>
  </si>
  <si>
    <t>Mikel Narvarte
Ivan Ortiz</t>
  </si>
  <si>
    <t>56 9 6667 2293
56 9 7408 1489</t>
  </si>
  <si>
    <t>ÑUBLE</t>
  </si>
  <si>
    <t>PRUEBAS DE RMS</t>
  </si>
  <si>
    <t>ESTADIO NACIONAL</t>
  </si>
  <si>
    <t>INES DE SUAREZ</t>
  </si>
  <si>
    <t>Desconexión de cables manipulados por accidente.</t>
  </si>
  <si>
    <r>
      <t xml:space="preserve">Revisar condiciones de cables antes de intervenir (Checklist).
</t>
    </r>
    <r>
      <rPr>
        <b/>
        <sz val="10"/>
        <rFont val="Arial"/>
        <family val="2"/>
      </rPr>
      <t>Se entregó Plan de Mitigación asociado a esta actividad.</t>
    </r>
    <r>
      <rPr>
        <sz val="10"/>
        <rFont val="Arial"/>
        <family val="2"/>
      </rPr>
      <t xml:space="preserve">
</t>
    </r>
    <r>
      <rPr>
        <i/>
        <sz val="10"/>
        <rFont val="Arial"/>
        <family val="2"/>
      </rPr>
      <t>Personal de Sometec reportará a Mantenimiento Thales el detalle de las intervenciones y se mantendran disponibles hasta el inicio del Servicio Comercial.</t>
    </r>
  </si>
  <si>
    <t>THALES - Sometec</t>
  </si>
  <si>
    <t>LEN</t>
  </si>
  <si>
    <t>Acceso Estación y Local Técnico.</t>
  </si>
  <si>
    <r>
      <rPr>
        <b/>
        <sz val="10"/>
        <rFont val="Arial"/>
        <family val="2"/>
      </rPr>
      <t xml:space="preserve">A. </t>
    </r>
    <r>
      <rPr>
        <sz val="10"/>
        <rFont val="Arial"/>
        <family val="2"/>
      </rPr>
      <t xml:space="preserve">Sin impacto a la operación, se reestablece configuración comercial y verifica versión ATS y condiciones de la vía antes de las 4:00 am.
</t>
    </r>
    <r>
      <rPr>
        <b/>
        <sz val="10"/>
        <rFont val="Arial"/>
        <family val="2"/>
      </rPr>
      <t>B.</t>
    </r>
    <r>
      <rPr>
        <sz val="10"/>
        <rFont val="Arial"/>
        <family val="2"/>
      </rPr>
      <t xml:space="preserve"> Posibilidad de error al reestablecer SW VOBC de S.Comercial, en este caso el tren utilizado quedará no disponible.</t>
    </r>
  </si>
  <si>
    <r>
      <rPr>
        <b/>
        <u/>
        <sz val="10"/>
        <rFont val="Arial"/>
        <family val="2"/>
      </rPr>
      <t>Vía Principal</t>
    </r>
    <r>
      <rPr>
        <b/>
        <sz val="10"/>
        <rFont val="Arial"/>
        <family val="2"/>
      </rPr>
      <t xml:space="preserve">:
A. Prueba ATS SW 4.2.5 (Instalacion): </t>
    </r>
    <r>
      <rPr>
        <sz val="10"/>
        <rFont val="Arial"/>
        <family val="2"/>
      </rPr>
      <t xml:space="preserve">Carrusel
</t>
    </r>
    <r>
      <rPr>
        <b/>
        <sz val="10"/>
        <rFont val="Arial"/>
        <family val="2"/>
      </rPr>
      <t>B.</t>
    </r>
    <r>
      <rPr>
        <sz val="10"/>
        <rFont val="Arial"/>
        <family val="2"/>
      </rPr>
      <t xml:space="preserve"> </t>
    </r>
    <r>
      <rPr>
        <b/>
        <sz val="10"/>
        <rFont val="Arial"/>
        <family val="2"/>
      </rPr>
      <t>Prueba SW VOBC</t>
    </r>
    <r>
      <rPr>
        <sz val="10"/>
        <rFont val="Arial"/>
        <family val="2"/>
      </rPr>
      <t xml:space="preserve">: Ajuste Puntos de Paro en Andén
</t>
    </r>
  </si>
  <si>
    <t>Tendidio de cables VLD Interestaciones</t>
  </si>
  <si>
    <t>LINEA 6</t>
  </si>
  <si>
    <t>LAS PRUEBAS CONSISTEN EN GENERAR ALARMAS Y VERIFICAR SU FUNCIONAMIENTO EN LA IHM-COM.</t>
  </si>
  <si>
    <r>
      <t xml:space="preserve">SE ORDENARAN Y ETIQUETARÁN CABLES QUE ESTAN EN OPERACIÓN PERO </t>
    </r>
    <r>
      <rPr>
        <b/>
        <u/>
        <sz val="10"/>
        <rFont val="Arial"/>
        <family val="2"/>
      </rPr>
      <t>NO SE REQUIERE DESCONECTAR NADA</t>
    </r>
    <r>
      <rPr>
        <sz val="10"/>
        <rFont val="Arial"/>
        <family val="2"/>
      </rPr>
      <t>.
PRUEBAS SON COMPATIBLES CON LA OPERACIÓN.</t>
    </r>
  </si>
  <si>
    <r>
      <rPr>
        <b/>
        <u/>
        <sz val="10"/>
        <rFont val="Arial"/>
        <family val="2"/>
      </rPr>
      <t>NO SE REQUIERE DESCONECTAR NADA NI INTERVENIR NINGUN RACK</t>
    </r>
    <r>
      <rPr>
        <sz val="10"/>
        <rFont val="Arial"/>
        <family val="2"/>
      </rPr>
      <t>.
SE CONECTAN EQUIPOS A LO LARGO DE LA LINEA</t>
    </r>
  </si>
  <si>
    <t>SER LEN</t>
  </si>
  <si>
    <t>Jorge Gonzalez</t>
  </si>
  <si>
    <t>+ 56 9 3331 4492</t>
  </si>
  <si>
    <t>SER ISU</t>
  </si>
  <si>
    <t>Miguel Jiliberto</t>
  </si>
  <si>
    <t>+ 56 9 7356 7856</t>
  </si>
  <si>
    <t>Levantamiento de Pendientes de Instalación L6 Estación Los Leones.
Se continua con el Etiquetado de racks CTF, ZTE, FODF y escalerillas.</t>
  </si>
  <si>
    <t>Levantamiento de Pendientes de Instalación L6 Estación Inés de Suarez.
Se continuará con el Etiquetado de rack PDC, FODF y escalerillas
Se instalarán tapas de escalerillas</t>
  </si>
  <si>
    <t>Ingreso D Center</t>
  </si>
  <si>
    <t>SALA CHILLER, VARIOS NIVELES EN ESTACION</t>
  </si>
  <si>
    <t>Cableado y conexionado desde Sala de chiller hasta Data Center</t>
  </si>
  <si>
    <t>Para esta actividad se requiere acceder al data Center y a la sala Clima CIC</t>
  </si>
  <si>
    <t>LASER ELECTRIC</t>
  </si>
  <si>
    <t>Patricio Larraín M.</t>
  </si>
  <si>
    <t>Ñuble</t>
  </si>
  <si>
    <t>Pamela De Stefani</t>
  </si>
  <si>
    <t>Bomba</t>
  </si>
  <si>
    <t>Nocturna</t>
  </si>
  <si>
    <t>KSB</t>
  </si>
  <si>
    <t>SER Ñuble</t>
  </si>
  <si>
    <t>Enlace L3/ L6</t>
  </si>
  <si>
    <t>VÍA</t>
  </si>
  <si>
    <t>Tendido cable multipar</t>
  </si>
  <si>
    <t xml:space="preserve">
NOCTURNO</t>
  </si>
  <si>
    <t>CERRILLOS - LO VALLEDOR - PAC - FRANKLIN - BIO BIO - ÑUBLE-ESTADIO NACIONAL-ÑUÑOA-INES DE SUAREZ-LOS LEONES</t>
  </si>
  <si>
    <t>Terminación de detalles de soldadura de revestimiento de escaleras mecánicas</t>
  </si>
  <si>
    <t>Los Leones Sur</t>
  </si>
  <si>
    <t>Estación</t>
  </si>
  <si>
    <t>Terminar de soldar de algunas placas de revestimiento usando andamios.</t>
  </si>
  <si>
    <t>Bruno Pla</t>
  </si>
  <si>
    <t>Pruebas punto a punto EMAS-SCADA-MMS</t>
  </si>
  <si>
    <t>Verificar si las alarmas simuladas en ascensor/escalera son recibidas en MMS</t>
  </si>
  <si>
    <t>Jaime Marchant</t>
  </si>
  <si>
    <t>Dar aviso a ALA</t>
  </si>
  <si>
    <t>Rodrigo Raniman</t>
  </si>
  <si>
    <t>SEMANA 25</t>
  </si>
  <si>
    <t>SEMANA 25,  Del 18 de Junio al 24 de Junio</t>
  </si>
  <si>
    <t>Sebastian Nuñez</t>
  </si>
  <si>
    <t>Conexionado eléctrico y de bombas. Pruebas de funcionamiento</t>
  </si>
  <si>
    <t>Transporte bombas, Movilización, montaje bomba y tablero,</t>
  </si>
  <si>
    <t>Sellar los Ductos
Aterrizar Tableros de Transferiencia</t>
  </si>
  <si>
    <t>Vía</t>
  </si>
  <si>
    <t>Cerrillos</t>
  </si>
  <si>
    <t>Juan Pablo Ayala</t>
  </si>
  <si>
    <t>Nueva Rural</t>
  </si>
  <si>
    <t xml:space="preserve">Se terminan los trabajos pendientes de L6 </t>
  </si>
  <si>
    <t>Canalizaciones eléctricas, tendido de cables y pruebas</t>
  </si>
  <si>
    <t>Se requiere las llaves para el acceso a la SER</t>
  </si>
  <si>
    <t>se accedera al foso de la escalera</t>
  </si>
  <si>
    <t>Una vez reestablecida la energia, se hará un reconocimiento en el ascensor para asegurar correcto funcionamiento en cada equipo intervenido.</t>
  </si>
  <si>
    <t>Que la escalera/ascensor intervenida no pueda iniciar trabajos.
Una vez reestablecida la energia, se hará un reconocimiento en el ascensor para asegurar correcto funcionamiento en cada equipo intervenido.</t>
  </si>
  <si>
    <t>C Ponce</t>
  </si>
  <si>
    <t>Pueba de Señales de Comando Scada</t>
  </si>
  <si>
    <t>TL6</t>
  </si>
  <si>
    <t xml:space="preserve"> TL6</t>
  </si>
  <si>
    <t>Se confirma que no hay impactos en Línea 6</t>
  </si>
  <si>
    <t>Matias Antillanca</t>
  </si>
  <si>
    <t>Montaje de ductos y equipos de ventilacion</t>
  </si>
  <si>
    <t>SER</t>
  </si>
  <si>
    <t>Coordinar ingreso de personal por L6, e ingreso a vías</t>
  </si>
  <si>
    <t>Se bajarán equipos por ascensor y se trasladaran hasta la SER mediante transpaleta y de forma manual por entre las Vías.
Confirmar proteccion de Ascensor para evitar daños del mismo.
Estos trabajos están coordinados con EMAS, ya se ha realizado en muchas otras ocasiones.</t>
  </si>
  <si>
    <t>Darwin Peña/Patricio Bustamante</t>
  </si>
  <si>
    <t>Traslado y Montaje de ductos y equipos de ventilacion</t>
  </si>
  <si>
    <t>Tendido de cables y Conexionado cables de tracción a feeder negativo</t>
  </si>
  <si>
    <t>coordinar con OCC y ajustarse al horario de corte de energia en L6, instalar pertigas de aterramiento al conectar a feeder.</t>
  </si>
  <si>
    <t xml:space="preserve">Se requieren ingreso a vias </t>
  </si>
  <si>
    <t xml:space="preserve">SAF 1  </t>
  </si>
  <si>
    <t xml:space="preserve">Se requiere desenergizar 20Kv. SAF 1 </t>
  </si>
  <si>
    <t>Taller L3</t>
  </si>
  <si>
    <t>CERRILLOS</t>
  </si>
  <si>
    <t>Tendido de cables de fuerza control y comunicaciones, y conexionado cables de tracción a feeder negativo</t>
  </si>
  <si>
    <r>
      <t>Se requieren ingreso a vias y uso de Truckmobile.
hay ningún impacto a la operación, dado que se trata de tendido cables BT sobre la bandeja BT para los VLD-F que</t>
    </r>
    <r>
      <rPr>
        <b/>
        <sz val="10"/>
        <color rgb="FF0000FF"/>
        <rFont val="Arial"/>
        <family val="2"/>
      </rPr>
      <t xml:space="preserve"> no están operativos</t>
    </r>
    <r>
      <rPr>
        <sz val="10"/>
        <color rgb="FF0000FF"/>
        <rFont val="Arial"/>
        <family val="2"/>
      </rPr>
      <t>, en caso que no nos faciliten el truckmobile, realizaremos conexionado cables de tracción al feeder negativo de los equipos VLD-H que también  no están operativos.</t>
    </r>
  </si>
  <si>
    <t>Se requieren ingreso a vias y uso de TM</t>
  </si>
  <si>
    <t>Coordinar ingreso de personal por L6 y uso de ascensores</t>
  </si>
  <si>
    <t>Se bajarán equipos por ascensor. 
Confirmar proteccion de Ascensor para evitar daños del mismo.
Estos trabajos están coordinados con EMAS, ya se ha realizado en muchas otras ocasiones.</t>
  </si>
  <si>
    <t>LO VALLEDOR</t>
  </si>
  <si>
    <t>Se requieren  uso de ascensores desde nivel calle</t>
  </si>
  <si>
    <t>Pruebas de Señales con Comando Scada</t>
  </si>
  <si>
    <t>Ines de Suarez</t>
  </si>
  <si>
    <t>Pruebas de Señales con Comando Scada DATA CENTER</t>
  </si>
  <si>
    <t>NO hay ningún impacto a la operación, dado que se trata de tendido cables BT sobre la bandeja BT para los VLD-F que no están operativos, en caso que no nos faciliten el truckmobile, realizaremos conexionado cables de tracción al feeder negativo de los equipos VLD-H que también  no están operativos.</t>
  </si>
  <si>
    <t>Nicolás Hau</t>
  </si>
  <si>
    <t xml:space="preserve">Remates Fibra Óptica en LTCD </t>
  </si>
  <si>
    <t>Los Leones</t>
  </si>
  <si>
    <t xml:space="preserve">Local Técnico </t>
  </si>
  <si>
    <t>Francisco Corea
Freddy Lowe</t>
  </si>
  <si>
    <t>56954057536
56954055196</t>
  </si>
  <si>
    <t>Terminaciones en LTCD para FO proveniente de L1.</t>
  </si>
  <si>
    <t>Instalación Control de Acceso en Sala PCD-R</t>
  </si>
  <si>
    <t>Sala PCD-R
Local Técnico</t>
  </si>
  <si>
    <t xml:space="preserve">Habilitación y pruebas control de acceso en Sala PCD-R </t>
  </si>
  <si>
    <t>NUO</t>
  </si>
  <si>
    <t>Habilitación y pruebas sistema Control de Acceso en Sala PCD-R. Se requiere ingreso a recintos PCD-R nuevo y antiguo (salas contiguas)</t>
  </si>
  <si>
    <t>Instalación Control de Acceso en LTCD3</t>
  </si>
  <si>
    <t>Los Leones Sur
Local Técnico</t>
  </si>
  <si>
    <t xml:space="preserve">Pruebas control de acceso en LTCD3 </t>
  </si>
  <si>
    <t>Alejandro Soto</t>
  </si>
  <si>
    <t>Pruebas de Control de Acceso en Local Técnico corrientes Débiles 3, ubicado en zona recintos técnicos. Se requiere ingreso a LTCD1</t>
  </si>
  <si>
    <t>Visita inspectiva en Taller Cerrillos para ACS.
Incluye acceso a OCC-R</t>
  </si>
  <si>
    <t>Talleres Cerrillos</t>
  </si>
  <si>
    <t>Recorrido para inspección visual de zonas para montaje de control de acceso.
Incluye acceso a OCC-R</t>
  </si>
  <si>
    <t>José Moreno</t>
  </si>
  <si>
    <t>TCR</t>
  </si>
  <si>
    <t>Inspección visual para futuros trabajos de montaje control acceso.
Incluye acceso a OCC-R.</t>
  </si>
  <si>
    <t>Levantamiento de pendientes Armarios PLC y CADI estaciones</t>
  </si>
  <si>
    <t>Toda la línea</t>
  </si>
  <si>
    <t>Revisión de etiquetas y elementos menores.</t>
  </si>
  <si>
    <t>Revisión de armarios para levantamiento de pendientes menores</t>
  </si>
  <si>
    <t>Tendido de cables y conexionado entre OCC y Datacenter.</t>
  </si>
  <si>
    <t>Habilitación de OCC L3</t>
  </si>
  <si>
    <t>X</t>
  </si>
  <si>
    <t>Conexiones y ajustes para lógica de tracción L3 en Datacenter</t>
  </si>
  <si>
    <t>Montaje, alimentaicón 220Vac y conexión armario PLC para lógica de tracción L3</t>
  </si>
  <si>
    <t>Ingreso a OCC L3, Datacenter y sala de tableros</t>
  </si>
  <si>
    <t>Revisión y configuración de Switches SCADA Estación y PCD</t>
  </si>
  <si>
    <t>DIURNO / NOCTURNO</t>
  </si>
  <si>
    <t>Reserva para pruebas</t>
  </si>
  <si>
    <t>Tendido de cables y conexionado entre OCC-R y Data TL6. Pruebas de KVM</t>
  </si>
  <si>
    <t>Habilitación de OCC-R L3, levantamiento de reservas OCC-R L6</t>
  </si>
  <si>
    <t>Conexiones y ajustes para lógica de tracción L3 en Datacenter y local técnico</t>
  </si>
  <si>
    <t>Ingreso y montaje de armario PLC para lógica de tracción L3 en Datacenter. Se requiere uso de montacarga</t>
  </si>
  <si>
    <t>Montaje, alimentación 220Vac y conexión de armario PLC para lógica de tracción L3 en Datacenter</t>
  </si>
  <si>
    <t>Pruebas interfase alarmas tren (detección de humo) con CBTC</t>
  </si>
  <si>
    <t>Se requiere activar el detector de humo en los trenes 6; 10 y 14 para validar la aparición de la alarma correspondiente en el SCADA Estación.</t>
  </si>
  <si>
    <t>Leandro Fuentes
Edgar Fuentes</t>
  </si>
  <si>
    <t>Pruebas de interfase con CBTC, alarmas de trenes. Se requiere participaicón de ALA para limpiar la alarma de detección de humo en el tren. Se requiere además un inspector de la ITS abordo del tren.</t>
  </si>
  <si>
    <t>Johnny Carvajal</t>
  </si>
  <si>
    <t>TRABAJOS DE REMATES SUPERIORES, REVESTIMIENTOS LINEA 6</t>
  </si>
  <si>
    <t>ESTACIÓN  LOS LEONES - INÉS DE SUÁREZ</t>
  </si>
  <si>
    <t>NIVEL MESANINA Y ANDEN</t>
  </si>
  <si>
    <t>INGECOM EIRL</t>
  </si>
  <si>
    <t>LUIS ZUÑIGA 
FABIÁN SOTO F.</t>
  </si>
  <si>
    <t>+56 9 9959 7407
+56 9 9868 4391</t>
  </si>
  <si>
    <t>Osvaldo Cortés /
Fidel Henríquez O.</t>
  </si>
  <si>
    <t>Ejecución de cámara para evacuación de agua de filtraciones del bajo andén.</t>
  </si>
  <si>
    <t>ESTACIÓN BIO BIO</t>
  </si>
  <si>
    <t>BAJO ANDÉN</t>
  </si>
  <si>
    <t xml:space="preserve">OCS Chile </t>
  </si>
  <si>
    <t>CARLOS CASTILLO</t>
  </si>
  <si>
    <t>56 9 9309 6180</t>
  </si>
  <si>
    <t>ESTACIÓN INES DE SUÁREZ Y BIO BIO</t>
  </si>
  <si>
    <t>SLP SOLUCIONES</t>
  </si>
  <si>
    <t>CAMILO FERNANDEZ</t>
  </si>
  <si>
    <t>56 9 6565 8364</t>
  </si>
  <si>
    <t>Ejecución de Inyección para sellado de filtraciones</t>
  </si>
  <si>
    <t>ESTACIÓN LOS LEONES</t>
  </si>
  <si>
    <t>INTERESTACIÓN PK 14.500</t>
  </si>
  <si>
    <t>MAGMA UNDERGROUND</t>
  </si>
  <si>
    <t>LUIS DIETELHM</t>
  </si>
  <si>
    <t>56 9 8818 1468</t>
  </si>
  <si>
    <t>Tendido para cables CBTC entre armarios PDC (SCD) - CTF- WS Rack L3 - Armario Servidores ATS (DC).</t>
  </si>
  <si>
    <t>00:00h 
a
 04:00h</t>
  </si>
  <si>
    <t>SCD, Sala de Tableros, Datacenter y OCC en NUO</t>
  </si>
  <si>
    <t>ÑUO</t>
  </si>
  <si>
    <r>
      <t xml:space="preserve">Revisar condiciones de cables antes de intervenir (Checklist).
</t>
    </r>
    <r>
      <rPr>
        <b/>
        <sz val="10"/>
        <rFont val="Arial"/>
        <family val="2"/>
      </rPr>
      <t>Se adjunta Plan de Trabajo asociado a esta actividad en formato word</t>
    </r>
  </si>
  <si>
    <t>Thales / Sometec</t>
  </si>
  <si>
    <t>Jorge Caamaño</t>
  </si>
  <si>
    <t>+56 9 4073 6530</t>
  </si>
  <si>
    <r>
      <rPr>
        <b/>
        <u/>
        <sz val="10"/>
        <rFont val="Arial"/>
        <family val="2"/>
      </rPr>
      <t>Talleres L6</t>
    </r>
    <r>
      <rPr>
        <b/>
        <sz val="10"/>
        <rFont val="Arial"/>
        <family val="2"/>
      </rPr>
      <t xml:space="preserve">: 
A. Pruebas SAT_Zona 4 (T's P a confirmar)
</t>
    </r>
    <r>
      <rPr>
        <sz val="10"/>
        <rFont val="Arial"/>
        <family val="2"/>
      </rPr>
      <t>SE01-01 TC02: Verify BOCC Training Centre functionality</t>
    </r>
    <r>
      <rPr>
        <b/>
        <sz val="10"/>
        <rFont val="Arial"/>
        <family val="2"/>
      </rPr>
      <t xml:space="preserve">
B.</t>
    </r>
    <r>
      <rPr>
        <sz val="10"/>
        <rFont val="Arial"/>
        <family val="2"/>
      </rPr>
      <t xml:space="preserve"> Prueba Interface CBTC-SCADA.</t>
    </r>
  </si>
  <si>
    <t>Nocturno
23:45 - 04:30</t>
  </si>
  <si>
    <t>Talleres L6 TCR</t>
  </si>
  <si>
    <r>
      <rPr>
        <b/>
        <sz val="10"/>
        <rFont val="Arial"/>
        <family val="2"/>
      </rPr>
      <t xml:space="preserve">A. </t>
    </r>
    <r>
      <rPr>
        <sz val="10"/>
        <rFont val="Arial"/>
        <family val="2"/>
      </rPr>
      <t xml:space="preserve">Sin impacto a la operación, estas pruebas no consideran cambio de versiones de SW.
Se realiza ATS Switchover a Servidor en BOCC y se verifica disponibilidad de Comandos desde BOCC.
</t>
    </r>
    <r>
      <rPr>
        <b/>
        <sz val="10"/>
        <rFont val="Arial"/>
        <family val="2"/>
      </rPr>
      <t>B.</t>
    </r>
    <r>
      <rPr>
        <sz val="10"/>
        <rFont val="Arial"/>
        <family val="2"/>
      </rPr>
      <t xml:space="preserve"> Se Apaga temporalmente 1 servidor ATS para verificación de reducdancia en la comunicación con Servidor SCADA.</t>
    </r>
  </si>
  <si>
    <t xml:space="preserve">Equipo de Pruebas realiza normalización y verificación de condiciones operacionales antes de las 4:30.
</t>
  </si>
  <si>
    <t>Acceso a OCC-BOCC, Datacenter ÑUO y DC TCR.</t>
  </si>
  <si>
    <r>
      <rPr>
        <b/>
        <u/>
        <sz val="10"/>
        <rFont val="Arial"/>
        <family val="2"/>
      </rPr>
      <t>Vía Principal</t>
    </r>
    <r>
      <rPr>
        <b/>
        <sz val="10"/>
        <rFont val="Arial"/>
        <family val="2"/>
      </rPr>
      <t>:
A</t>
    </r>
    <r>
      <rPr>
        <sz val="10"/>
        <rFont val="Arial"/>
        <family val="2"/>
      </rPr>
      <t xml:space="preserve">. Prueba SW VOBC: Ajuste Puntos de Paro en Andén (Pruebas Pre-Flight SW C1)
</t>
    </r>
    <r>
      <rPr>
        <b/>
        <sz val="10"/>
        <rFont val="Arial"/>
        <family val="2"/>
      </rPr>
      <t>B</t>
    </r>
    <r>
      <rPr>
        <sz val="10"/>
        <rFont val="Arial"/>
        <family val="2"/>
      </rPr>
      <t>.</t>
    </r>
    <r>
      <rPr>
        <b/>
        <sz val="10"/>
        <rFont val="Arial"/>
        <family val="2"/>
      </rPr>
      <t xml:space="preserve"> Prueba ATS SW 4.2.5</t>
    </r>
    <r>
      <rPr>
        <sz val="10"/>
        <rFont val="Arial"/>
        <family val="2"/>
      </rPr>
      <t xml:space="preserve">
SK04-04 TC03: Verify ATS Server Interface with SCADA System.
SA01-12 TC01: Verify Transference of Trains Between Mainline and Depot.</t>
    </r>
  </si>
  <si>
    <t>Toda L6 + TCR</t>
  </si>
  <si>
    <r>
      <rPr>
        <b/>
        <sz val="10"/>
        <rFont val="Arial"/>
        <family val="2"/>
      </rPr>
      <t>A.</t>
    </r>
    <r>
      <rPr>
        <sz val="10"/>
        <rFont val="Arial"/>
        <family val="2"/>
      </rPr>
      <t xml:space="preserve"> Posibilidad de error al reestablecer SW VOBC de S.Comercial, en este caso el tren utilizado quedará no disponible hasta reestablecer correctamente el SW.
</t>
    </r>
    <r>
      <rPr>
        <b/>
        <sz val="10"/>
        <rFont val="Arial"/>
        <family val="2"/>
      </rPr>
      <t>B.</t>
    </r>
    <r>
      <rPr>
        <sz val="10"/>
        <rFont val="Arial"/>
        <family val="2"/>
      </rPr>
      <t xml:space="preserve"> Sin impacto a la operación, equipo de Pruebas (en OCC)  reestablece configuración comercial, verifica versión ATS y entrega condiciones normales de la vía a Jefe de Turno antes de las 4:30 am. </t>
    </r>
  </si>
  <si>
    <r>
      <rPr>
        <b/>
        <i/>
        <sz val="10"/>
        <rFont val="Arial"/>
        <family val="2"/>
      </rPr>
      <t xml:space="preserve">A. </t>
    </r>
    <r>
      <rPr>
        <i/>
        <sz val="10"/>
        <rFont val="Arial"/>
        <family val="2"/>
      </rPr>
      <t xml:space="preserve">Equipo de Pruebas (en OCC) confirma y ratifica con Jefe de Turno versión de SW del Tren (es) utilizados para la prueba.
</t>
    </r>
    <r>
      <rPr>
        <b/>
        <i/>
        <sz val="10"/>
        <rFont val="Arial"/>
        <family val="2"/>
      </rPr>
      <t>B.</t>
    </r>
    <r>
      <rPr>
        <i/>
        <sz val="10"/>
        <rFont val="Arial"/>
        <family val="2"/>
      </rPr>
      <t xml:space="preserve"> Salida de trenes en UTO desde Cocheras (C1-C4) a Vía Principal (Time table)
</t>
    </r>
    <r>
      <rPr>
        <b/>
        <i/>
        <sz val="10"/>
        <rFont val="Arial"/>
        <family val="2"/>
      </rPr>
      <t/>
    </r>
  </si>
  <si>
    <t>Tatiana Morais</t>
  </si>
  <si>
    <t>+ 56944632266</t>
  </si>
  <si>
    <r>
      <rPr>
        <b/>
        <u/>
        <sz val="10"/>
        <rFont val="Arial"/>
        <family val="2"/>
      </rPr>
      <t>Vía Principal:</t>
    </r>
    <r>
      <rPr>
        <u/>
        <sz val="10"/>
        <rFont val="Arial"/>
        <family val="2"/>
      </rPr>
      <t xml:space="preserve">
</t>
    </r>
    <r>
      <rPr>
        <sz val="10"/>
        <rFont val="Arial"/>
        <family val="2"/>
      </rPr>
      <t xml:space="preserve">Energía en la Vía disponible entre CER  - LEN.
1 conductor o  Ala disponibles en OCC para pruebas.
Retornos en CER  y LEN disponibles.
Acceso disponible a OCC ÑUO – SER-LEN –SER-ÑUB – SER CER - Datacenter ÑUO.
Tren estacionado en ÑUO V2. 
</t>
    </r>
  </si>
  <si>
    <r>
      <rPr>
        <b/>
        <sz val="10"/>
        <rFont val="Arial"/>
        <family val="2"/>
      </rPr>
      <t>1. Conexionado</t>
    </r>
    <r>
      <rPr>
        <sz val="10"/>
        <rFont val="Arial"/>
        <family val="2"/>
      </rPr>
      <t xml:space="preserve"> de cables CBTC entre armarios PDC (SCD) - CTF- WS Rack L3 - Armario Servidores ATS (DC).
2. Instalación/Reemplazo Botón DPO en Pupitre Jefe de Turno L6.</t>
    </r>
  </si>
  <si>
    <r>
      <t xml:space="preserve">Revisar condiciones de cables antes de intervenir (Checklist).
</t>
    </r>
    <r>
      <rPr>
        <b/>
        <sz val="10"/>
        <rFont val="Arial"/>
        <family val="2"/>
      </rPr>
      <t xml:space="preserve">Se adjunta Plan de Trabajo asociado a esta actividad en formato Word
Personal d Pruebas y/o Mantenimiento CBTC -Thales, </t>
    </r>
    <r>
      <rPr>
        <sz val="10"/>
        <rFont val="Arial"/>
        <family val="2"/>
      </rPr>
      <t>presentes para verificación de condiciones normales para Operación Comercial, una vez terminada la actividad.</t>
    </r>
  </si>
  <si>
    <r>
      <rPr>
        <b/>
        <u/>
        <sz val="10"/>
        <rFont val="Arial"/>
        <family val="2"/>
      </rPr>
      <t>Vía Principal</t>
    </r>
    <r>
      <rPr>
        <b/>
        <sz val="10"/>
        <rFont val="Arial"/>
        <family val="2"/>
      </rPr>
      <t>:
A. Prueba SW VOBC:</t>
    </r>
    <r>
      <rPr>
        <sz val="10"/>
        <rFont val="Arial"/>
        <family val="2"/>
      </rPr>
      <t xml:space="preserve"> Ajuste Puntos de Paro en Andén /</t>
    </r>
    <r>
      <rPr>
        <b/>
        <sz val="10"/>
        <rFont val="Arial"/>
        <family val="2"/>
      </rPr>
      <t xml:space="preserve"> (*)</t>
    </r>
    <r>
      <rPr>
        <sz val="10"/>
        <rFont val="Arial"/>
        <family val="2"/>
      </rPr>
      <t xml:space="preserve"> Instalación de SW VOBC para Servicio Comercial en todos los Trenes L6 (*: A Confirmar de acuerdo a resultados).
</t>
    </r>
    <r>
      <rPr>
        <b/>
        <sz val="10"/>
        <rFont val="Arial"/>
        <family val="2"/>
      </rPr>
      <t>B</t>
    </r>
    <r>
      <rPr>
        <sz val="10"/>
        <rFont val="Arial"/>
        <family val="2"/>
      </rPr>
      <t>.</t>
    </r>
    <r>
      <rPr>
        <b/>
        <sz val="10"/>
        <rFont val="Arial"/>
        <family val="2"/>
      </rPr>
      <t xml:space="preserve"> Prueba ATS SW 4.2.5 (reserva)</t>
    </r>
    <r>
      <rPr>
        <sz val="10"/>
        <rFont val="Arial"/>
        <family val="2"/>
      </rPr>
      <t xml:space="preserve">
SK04-04 TC03: Verify ATS Server Interface with SCADA System.
SA01-12 TC01: Verify Transference of Trains Between Mainline and Depot.</t>
    </r>
  </si>
  <si>
    <t>Victor Yáñez</t>
  </si>
  <si>
    <t>+ 56944397493</t>
  </si>
  <si>
    <t>Se realizará fusión de fibras para hacer el conexionado de fibras entre Línea 1 y Línea 6 (Solo el Los Leones) con una fibra especialmente tendida para ese efecto. Se intervendrá en fibras que no se encuentran en servicio, debido a que corresponden a fibra nueva tendida y  asignada especialmente para la Red Dedicada de energía (RDE) del SCADA Energía de Toda la red.</t>
  </si>
  <si>
    <t>MANTENIMIENTOS DE EQUIPOS DE TELEFONIA CALL CENTER EME</t>
  </si>
  <si>
    <t>LTCD1</t>
  </si>
  <si>
    <r>
      <t xml:space="preserve">SE REALIZARÁ MANTENIMIENTO PREVENTIVO DE LOS EQUIPOS QUE COMPONENE EL SISTEMA DE CALL CENTER..
</t>
    </r>
    <r>
      <rPr>
        <b/>
        <u/>
        <sz val="10"/>
        <rFont val="Arial"/>
        <family val="2"/>
      </rPr>
      <t>NO SE REQUIERE DESCONECTAR NADA</t>
    </r>
    <r>
      <rPr>
        <sz val="10"/>
        <rFont val="Arial"/>
        <family val="2"/>
      </rPr>
      <t>.
MANTENIMIENTO ES COMPATIBLES CON LA OPERACIÓN.</t>
    </r>
  </si>
  <si>
    <t>EME</t>
  </si>
  <si>
    <t>Alberto Muñoz Giancaspero</t>
  </si>
  <si>
    <t>56 9 9557 6960</t>
  </si>
  <si>
    <t>ACTIVACION DE LICENCIAS DE CAMARAS DE LOS LEONES SUR EN EL SISTEMA DE CCTV</t>
  </si>
  <si>
    <t>DATA
CENTER</t>
  </si>
  <si>
    <r>
      <rPr>
        <b/>
        <u/>
        <sz val="10"/>
        <rFont val="Arial"/>
        <family val="2"/>
      </rPr>
      <t>DURANTE 10 MINUTOS SE PERDERAN LAS CONEXIONES CON LAS CAMARAS</t>
    </r>
    <r>
      <rPr>
        <b/>
        <sz val="10"/>
        <rFont val="Arial"/>
        <family val="2"/>
      </rPr>
      <t xml:space="preserve"> MIENTRAS SE ACTIVAN LAS LICENCIAS DE LAS CAMARAS DE TV DE LOS LEONES SUR.</t>
    </r>
    <r>
      <rPr>
        <sz val="10"/>
        <rFont val="Arial"/>
        <family val="2"/>
      </rPr>
      <t xml:space="preserve">
SE DEBEN VOLVER A ARRASTRAR LAS CAMARAS PARA CONTINUAR VISUALIZANDO EL VIDEO.</t>
    </r>
  </si>
  <si>
    <t>Moises Juliet</t>
  </si>
  <si>
    <t>56 9 5365 2153</t>
  </si>
  <si>
    <t xml:space="preserve">ÑUÑOA </t>
  </si>
  <si>
    <t>ACTUALIZACION DE SDK ACTIA EN IHM</t>
  </si>
  <si>
    <t>SE ACTUALIZARÁ UN SOLO CLIENTE IHM-COM Y SE REALIZARAN PRUEBEN ESTE. SI TODO FUNCIONA CORRECTAMENTE SE ACTUALIZARAN EL RESTO DE IHM-COM.
EN CASO DE NECESIDAD SIEMPRE SE PUEDE VOLVER A LA VERSIÓN ANTERIOR.</t>
  </si>
  <si>
    <t>LIMPIEZA; ORDENAMIENTO, ETIQUETADO Y REVISIÓN.</t>
  </si>
  <si>
    <t>LTCD1; LTCD2: LTSR</t>
  </si>
  <si>
    <r>
      <t xml:space="preserve">SE REVISARÁN; LIMPIARÁN, ORDENARÁN Y ETIQUETARÁN CABLES QUE ESTAN EN OPERACIÓN PERO </t>
    </r>
    <r>
      <rPr>
        <b/>
        <u/>
        <sz val="10"/>
        <rFont val="Arial"/>
        <family val="2"/>
      </rPr>
      <t>NO SE REQUIERE DESCONECTAR NADA</t>
    </r>
    <r>
      <rPr>
        <sz val="10"/>
        <rFont val="Arial"/>
        <family val="2"/>
      </rPr>
      <t>.
PRUEBAS SON COMPATIBLES CON LA OPERACIÓN.</t>
    </r>
  </si>
  <si>
    <t>Mikel Narvarte
Carlos Peralta</t>
  </si>
  <si>
    <t>56 9 6667 2293
56 9 91653155</t>
  </si>
  <si>
    <t>PEDRO AGUIRRE CERDA</t>
  </si>
  <si>
    <t>Mikel Narvarte
Alex Fuentes Fuentes</t>
  </si>
  <si>
    <t>56 9 6667 2293
56 9 3022 6127</t>
  </si>
  <si>
    <t>LIMPIEZA; ORDENAMIENTO Y REVISIÓN.</t>
  </si>
  <si>
    <t>INGRESO DE EQUIPOS OCC.L3</t>
  </si>
  <si>
    <t>ORIENTACION DE CAMARAS DE TV, INSTALACION DE TAPAS EN CAJAS SOBREPUESTAS.</t>
  </si>
  <si>
    <t>PRUEBAS DE INTERFAZ SIP - SIACIO</t>
  </si>
  <si>
    <t>TODA LA LINEA</t>
  </si>
  <si>
    <t>ESTACIONES Y TRENES</t>
  </si>
  <si>
    <t>Cristian Oyarzo</t>
  </si>
  <si>
    <t>56 9 66672292</t>
  </si>
  <si>
    <t>ÑUÑOA OCC</t>
  </si>
  <si>
    <t>prueba final de integracion de SIACIO - SIP</t>
  </si>
  <si>
    <t>ÑUÑIOA</t>
  </si>
  <si>
    <t>REVISION DE CONDICIONES PARA PRUEBA DE SERVIDORES BLADE</t>
  </si>
  <si>
    <t>MUY ALTA</t>
  </si>
  <si>
    <t>LAS PRUEBAS CONSISTEN EN BAJAR EL SERVIDOR BLADE DE ÑUÑOA Y VERIFICAR QUE LOS SERVICIOS CONMUTAN AL OTRO BLADE EN TL6.</t>
  </si>
  <si>
    <t>Marta Roca
Juan Diaz
Mikel Narvarte</t>
  </si>
  <si>
    <t>56 9 4234 4647
56 9 9557 6960
56 9 6667 2293</t>
  </si>
  <si>
    <t>BOCC</t>
  </si>
  <si>
    <t>LAS PRUEBAS CONSISTEN EN BAJAR EL SERVIDOR BLADE DE TALLER L6 Y VERIFICAR QUE LOS SERVICIOS CONMUTAN AL OTRO BLADE EN ÑUÑOA.</t>
  </si>
  <si>
    <t>M. Espinoza</t>
  </si>
  <si>
    <t>COM</t>
  </si>
  <si>
    <t xml:space="preserve">Actualización de SW para despachadores TETRA </t>
  </si>
  <si>
    <t>OCC y DC NUN</t>
  </si>
  <si>
    <t>Se revisará con Operadores el correcto funcionamiento de despachadores. Ante problemas, se considera Rollback</t>
  </si>
  <si>
    <t>El trabajo no produce pérdida del sistema. Despachadores se reiniciarán y tomará cerca de 15 a 20 minutos para dejarlos nuevamente operativos</t>
  </si>
  <si>
    <t>Sí</t>
  </si>
  <si>
    <t>Hytera</t>
  </si>
  <si>
    <t>Marco Collao
Carlos Sandoval</t>
  </si>
  <si>
    <t>969189885
979167480  </t>
  </si>
  <si>
    <t>4 </t>
  </si>
  <si>
    <t>PRUEBAS SERVIDORES BLADE</t>
  </si>
  <si>
    <t>REALIZAR COPIAS DE SEGURIDAD.
MANTENIMIENTO SICE ACOMPAÑARA EN LA PRUEBA</t>
  </si>
  <si>
    <t>Peinado de cables.</t>
  </si>
  <si>
    <t>Diurno</t>
  </si>
  <si>
    <t>Sala Bombas</t>
  </si>
  <si>
    <t>Mauricio Minder
Juan Pablo Ayala</t>
  </si>
  <si>
    <t>56931921190
56982420291</t>
  </si>
  <si>
    <t xml:space="preserve">nivelar la bomba </t>
  </si>
  <si>
    <t>Los Leones Norte</t>
  </si>
  <si>
    <t>Tendido desde equipos en vía, desde L3 a la SCD de L3 ubicada en el andén de L6 (3 niveles más arriba).
 Recorrido de los cables por las bandejas asignadas, considera el paso por recintos y shafts en recintos de L6.</t>
  </si>
  <si>
    <t>SCD, Sala de Tableros NUO</t>
  </si>
  <si>
    <t>Tendido  cableado PDA  desde  vía L3 hacia  SCD de L3 ubicada en el andén de L6 (3 niveles más arriba). Recorrido del cable por las bandejas pasa por shafts que se pasan por recintos L6, según camino de cable.</t>
  </si>
  <si>
    <t xml:space="preserve">SCD NUO, Sala PDA, </t>
  </si>
  <si>
    <t>00:00h 
a
 03:00h</t>
  </si>
  <si>
    <r>
      <t xml:space="preserve">Desconexión de cables manipulados por accidente.
</t>
    </r>
    <r>
      <rPr>
        <b/>
        <sz val="10"/>
        <rFont val="Arial"/>
        <family val="2"/>
      </rPr>
      <t xml:space="preserve">Trabajo finaliza a las 03:00 corroborar que CBTC L6 no se ve afectado al finalizar los trabajos </t>
    </r>
  </si>
  <si>
    <t>Foso escalera</t>
  </si>
  <si>
    <t>Esta prueba se asocia a tres  funcionalidades: Camaras, IHM y SAP. Se considera que los sistemas quedan fuera 30 mins (a lo mas) , pero está la opcion de Roll back para dejar todo operativo.</t>
  </si>
  <si>
    <t>Caro Matus</t>
  </si>
  <si>
    <t>GIPLA</t>
  </si>
  <si>
    <t>revisión sensor de ruido .(SAP)</t>
  </si>
  <si>
    <t>Oficina de Control y mesanina</t>
  </si>
  <si>
    <t>Se reproducirán audios desde sala de Control</t>
  </si>
  <si>
    <t>Alex fuentes</t>
  </si>
  <si>
    <t>CADI: Contro de acceo y deteccion de intrusión</t>
  </si>
  <si>
    <t>Reserva para pruebas asociado a Linea 3, switch sin relación con L6</t>
  </si>
  <si>
    <t>PREPARACIÓN PARA PRUEBA DE SERVIDORES BLADE</t>
  </si>
  <si>
    <t>MODERADA</t>
  </si>
  <si>
    <t xml:space="preserve">SE INSTALARAN EN RACK BLADE 2 SWITCHES DE COMUNICACIÓN, LOS CUALES PERMITIRÁN SIMULAR PÉRDIDA DE COMUNICACIÓN ENTRE BLADE DE ÑUÑOA Y SU ESPEJO EN TALLERES DURANTE LA PRUEBA DEL DÍA VIERNES. </t>
  </si>
  <si>
    <t>SÍ</t>
  </si>
  <si>
    <t>Marta Roca</t>
  </si>
  <si>
    <t>56 9 4234 4647</t>
  </si>
  <si>
    <t> Para este trabajo NO es necesario bajar ningún servicio COM. El único riesgo es pasar a llevar un cable durante la instalación, sin embargo todos los servidores del rack están doblemente conectados, tanto en datos como en energía. La mitigación incluye la presencia tanto del JP Metro como de Mantenimiento SICE  durante la maniobra, así como la confirmación con Operaciones de que todos los servicios COM quedan correctamente funcionando al final de la faena.</t>
  </si>
  <si>
    <t>Juan Diaz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</si>
</sst>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00\ _€_-;\-* #,##0.00\ _€_-;_-* &quot;-&quot;??\ _€_-;_-@_-"/>
    <numFmt numFmtId="165" formatCode="[$-340A]General"/>
    <numFmt numFmtId="166" formatCode="_-* #,##0.00\ _$_-;\-* #,##0.00\ _$_-;_-* &quot;-&quot;??\ _$_-;_-@_-"/>
    <numFmt numFmtId="167" formatCode="ddd\ dd/mm"/>
  </numFmts>
  <fonts count="9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Arial"/>
      <family val="2"/>
    </font>
    <font>
      <sz val="10"/>
      <name val="Arial"/>
      <family val="2"/>
    </font>
    <font>
      <sz val="11"/>
      <color theme="1"/>
      <name val="Calibri"/>
      <family val="2"/>
      <scheme val="minor"/>
    </font>
    <font>
      <sz val="12"/>
      <name val="Helv"/>
    </font>
    <font>
      <sz val="10"/>
      <color theme="1"/>
      <name val="Arial"/>
      <family val="2"/>
    </font>
    <font>
      <b/>
      <sz val="18"/>
      <name val="Arial"/>
      <family val="2"/>
    </font>
    <font>
      <sz val="10"/>
      <color rgb="FF000000"/>
      <name val="Arial"/>
      <family val="2"/>
    </font>
    <font>
      <sz val="11"/>
      <name val="Arial"/>
      <family val="2"/>
    </font>
    <font>
      <sz val="11"/>
      <name val="Calibri"/>
      <family val="2"/>
    </font>
    <font>
      <sz val="10"/>
      <name val="MS Sans Serif"/>
      <family val="2"/>
    </font>
    <font>
      <sz val="10"/>
      <name val="Trebuchet MS"/>
      <family val="2"/>
    </font>
    <font>
      <sz val="11"/>
      <color theme="1"/>
      <name val="Calibri"/>
      <family val="2"/>
      <charset val="1"/>
      <scheme val="minor"/>
    </font>
    <font>
      <sz val="11"/>
      <color theme="1"/>
      <name val="Frutiger-Light"/>
      <family val="2"/>
    </font>
    <font>
      <b/>
      <sz val="13"/>
      <color theme="3"/>
      <name val="Calibri"/>
      <family val="2"/>
      <scheme val="minor"/>
    </font>
    <font>
      <b/>
      <sz val="11"/>
      <color rgb="FFFA7D00"/>
      <name val="Calibri"/>
      <family val="2"/>
      <scheme val="minor"/>
    </font>
    <font>
      <sz val="11"/>
      <name val="Calibri"/>
      <family val="2"/>
      <scheme val="minor"/>
    </font>
    <font>
      <b/>
      <sz val="14"/>
      <name val="Calibri"/>
      <family val="2"/>
      <scheme val="minor"/>
    </font>
    <font>
      <b/>
      <sz val="12"/>
      <name val="Calibri"/>
      <family val="2"/>
      <scheme val="minor"/>
    </font>
    <font>
      <sz val="18"/>
      <color rgb="FFFF0000"/>
      <name val="Calibri"/>
      <family val="2"/>
      <scheme val="minor"/>
    </font>
    <font>
      <b/>
      <sz val="14"/>
      <color rgb="FF0070C0"/>
      <name val="Calibri"/>
      <family val="2"/>
      <scheme val="minor"/>
    </font>
    <font>
      <b/>
      <sz val="16"/>
      <color theme="1"/>
      <name val="Calibri"/>
      <family val="2"/>
      <scheme val="minor"/>
    </font>
    <font>
      <sz val="3"/>
      <name val="Calibri"/>
      <family val="2"/>
      <scheme val="minor"/>
    </font>
    <font>
      <b/>
      <sz val="16"/>
      <name val="Calibri"/>
      <family val="2"/>
      <scheme val="minor"/>
    </font>
    <font>
      <sz val="18"/>
      <name val="Calibri"/>
      <family val="2"/>
      <scheme val="minor"/>
    </font>
    <font>
      <b/>
      <sz val="3"/>
      <name val="Calibri"/>
      <family val="2"/>
      <scheme val="minor"/>
    </font>
    <font>
      <b/>
      <sz val="11"/>
      <name val="Calibri"/>
      <family val="2"/>
      <scheme val="minor"/>
    </font>
    <font>
      <b/>
      <sz val="11"/>
      <color rgb="FF0070C0"/>
      <name val="Calibri"/>
      <family val="2"/>
      <scheme val="minor"/>
    </font>
    <font>
      <b/>
      <sz val="10"/>
      <name val="Arial"/>
      <family val="2"/>
    </font>
    <font>
      <b/>
      <sz val="10"/>
      <color rgb="FFFFFFFF"/>
      <name val="Calibri"/>
      <family val="2"/>
    </font>
    <font>
      <b/>
      <sz val="10"/>
      <color rgb="FF000000"/>
      <name val="Calibri"/>
      <family val="2"/>
    </font>
    <font>
      <sz val="10"/>
      <color rgb="FF000000"/>
      <name val="Calibri"/>
      <family val="2"/>
    </font>
    <font>
      <b/>
      <sz val="10"/>
      <color rgb="FFF2F2F2"/>
      <name val="Calibri"/>
      <family val="2"/>
    </font>
    <font>
      <sz val="8"/>
      <color rgb="FF000000"/>
      <name val="Calibri"/>
      <family val="2"/>
    </font>
    <font>
      <b/>
      <sz val="10"/>
      <color theme="1"/>
      <name val="Calibri"/>
      <family val="2"/>
      <scheme val="minor"/>
    </font>
    <font>
      <b/>
      <sz val="11"/>
      <name val="Arial"/>
      <family val="2"/>
    </font>
    <font>
      <b/>
      <u/>
      <sz val="10"/>
      <name val="Arial"/>
      <family val="2"/>
    </font>
    <font>
      <i/>
      <sz val="10"/>
      <name val="Arial"/>
      <family val="2"/>
    </font>
    <font>
      <b/>
      <i/>
      <sz val="10"/>
      <name val="Arial"/>
      <family val="2"/>
    </font>
    <font>
      <u/>
      <sz val="10"/>
      <name val="Arial"/>
      <family val="2"/>
    </font>
    <font>
      <sz val="10"/>
      <color rgb="FF0000FF"/>
      <name val="Arial"/>
      <family val="2"/>
    </font>
    <font>
      <b/>
      <sz val="10"/>
      <color rgb="FF0000FF"/>
      <name val="Arial"/>
      <family val="2"/>
    </font>
    <font>
      <sz val="9"/>
      <color indexed="81"/>
      <name val="Tahoma"/>
      <family val="2"/>
    </font>
    <font>
      <b/>
      <sz val="9"/>
      <color indexed="81"/>
      <name val="Tahoma"/>
      <family val="2"/>
    </font>
    <font>
      <b/>
      <sz val="8"/>
      <color rgb="FF0000FF"/>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rgb="FF92D050"/>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rgb="FFFFFFCC"/>
      </patternFill>
    </fill>
    <fill>
      <patternFill patternType="solid">
        <fgColor rgb="FFFF0000"/>
        <bgColor indexed="64"/>
      </patternFill>
    </fill>
    <fill>
      <patternFill patternType="solid">
        <fgColor rgb="FF00B05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504D"/>
        <bgColor indexed="64"/>
      </patternFill>
    </fill>
    <fill>
      <patternFill patternType="solid">
        <fgColor rgb="FFD0D8E8"/>
        <bgColor indexed="64"/>
      </patternFill>
    </fill>
    <fill>
      <patternFill patternType="solid">
        <fgColor rgb="FFE9EDF4"/>
        <bgColor indexed="64"/>
      </patternFill>
    </fill>
    <fill>
      <patternFill patternType="solid">
        <fgColor theme="6"/>
        <bgColor indexed="64"/>
      </patternFill>
    </fill>
    <fill>
      <patternFill patternType="solid">
        <fgColor indexed="53"/>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rgb="FFE26B0A"/>
        <bgColor indexed="64"/>
      </patternFill>
    </fill>
  </fills>
  <borders count="3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indexed="64"/>
      </right>
      <top style="thin">
        <color auto="1"/>
      </top>
      <bottom/>
      <diagonal/>
    </border>
    <border>
      <left/>
      <right style="thin">
        <color indexed="64"/>
      </right>
      <top style="thin">
        <color indexed="64"/>
      </top>
      <bottom/>
      <diagonal/>
    </border>
    <border>
      <left style="thin">
        <color auto="1"/>
      </left>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right/>
      <top style="thin">
        <color auto="1"/>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auto="1"/>
      </left>
      <right/>
      <top style="thin">
        <color auto="1"/>
      </top>
      <bottom/>
      <diagonal/>
    </border>
    <border>
      <left style="thin">
        <color indexed="64"/>
      </left>
      <right style="thin">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indexed="64"/>
      </top>
      <bottom style="thin">
        <color auto="1"/>
      </bottom>
      <diagonal/>
    </border>
    <border>
      <left style="thin">
        <color indexed="64"/>
      </left>
      <right style="thin">
        <color indexed="64"/>
      </right>
      <top style="thick">
        <color indexed="64"/>
      </top>
      <bottom style="thin">
        <color indexed="64"/>
      </bottom>
      <diagonal/>
    </border>
    <border>
      <left style="medium">
        <color indexed="64"/>
      </left>
      <right/>
      <top style="thick">
        <color indexed="64"/>
      </top>
      <bottom style="thin">
        <color indexed="64"/>
      </bottom>
      <diagonal/>
    </border>
    <border>
      <left/>
      <right style="medium">
        <color indexed="64"/>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style="medium">
        <color indexed="64"/>
      </left>
      <right/>
      <top style="thin">
        <color indexed="64"/>
      </top>
      <bottom style="thick">
        <color indexed="64"/>
      </bottom>
      <diagonal/>
    </border>
    <border>
      <left/>
      <right style="medium">
        <color indexed="64"/>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thick">
        <color indexed="64"/>
      </top>
      <bottom/>
      <diagonal/>
    </border>
    <border>
      <left style="thick">
        <color indexed="64"/>
      </left>
      <right style="thin">
        <color indexed="64"/>
      </right>
      <top/>
      <bottom/>
      <diagonal/>
    </border>
    <border>
      <left style="thick">
        <color indexed="64"/>
      </left>
      <right style="thin">
        <color indexed="64"/>
      </right>
      <top/>
      <bottom style="thick">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style="thick">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indexed="64"/>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indexed="64"/>
      </left>
      <right/>
      <top style="thin">
        <color indexed="64"/>
      </top>
      <bottom/>
      <diagonal/>
    </border>
    <border>
      <left/>
      <right style="medium">
        <color indexed="64"/>
      </right>
      <top style="thin">
        <color auto="1"/>
      </top>
      <bottom/>
      <diagonal/>
    </border>
    <border>
      <left/>
      <right style="thick">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ck">
        <color indexed="64"/>
      </left>
      <right style="thin">
        <color indexed="64"/>
      </right>
      <top style="thick">
        <color indexed="64"/>
      </top>
      <bottom style="thin">
        <color indexed="64"/>
      </bottom>
      <diagonal/>
    </border>
    <border>
      <left style="medium">
        <color indexed="64"/>
      </left>
      <right style="medium">
        <color indexed="64"/>
      </right>
      <top style="medium">
        <color indexed="64"/>
      </top>
      <bottom style="thin">
        <color auto="1"/>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bottom style="thick">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thick">
        <color indexed="64"/>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medium">
        <color indexed="64"/>
      </right>
      <top style="thick">
        <color indexed="64"/>
      </top>
      <bottom/>
      <diagonal/>
    </border>
    <border>
      <left style="medium">
        <color indexed="64"/>
      </left>
      <right style="medium">
        <color indexed="64"/>
      </right>
      <top style="thick">
        <color indexed="64"/>
      </top>
      <bottom/>
      <diagonal/>
    </border>
    <border>
      <left style="medium">
        <color indexed="64"/>
      </left>
      <right/>
      <top style="thick">
        <color indexed="64"/>
      </top>
      <bottom/>
      <diagonal/>
    </border>
    <border>
      <left/>
      <right style="medium">
        <color indexed="64"/>
      </right>
      <top style="thick">
        <color indexed="64"/>
      </top>
      <bottom/>
      <diagonal/>
    </border>
    <border>
      <left style="medium">
        <color indexed="64"/>
      </left>
      <right style="thick">
        <color indexed="64"/>
      </right>
      <top style="thick">
        <color indexed="64"/>
      </top>
      <bottom/>
      <diagonal/>
    </border>
    <border>
      <left style="thick">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thick">
        <color indexed="64"/>
      </right>
      <top/>
      <bottom/>
      <diagonal/>
    </border>
    <border>
      <left style="thick">
        <color indexed="64"/>
      </left>
      <right style="medium">
        <color indexed="64"/>
      </right>
      <top/>
      <bottom style="thick">
        <color indexed="64"/>
      </bottom>
      <diagonal/>
    </border>
    <border>
      <left style="medium">
        <color indexed="64"/>
      </left>
      <right style="medium">
        <color indexed="64"/>
      </right>
      <top/>
      <bottom style="thick">
        <color indexed="64"/>
      </bottom>
      <diagonal/>
    </border>
    <border>
      <left style="medium">
        <color indexed="64"/>
      </left>
      <right style="thick">
        <color indexed="64"/>
      </right>
      <top/>
      <bottom style="thick">
        <color indexed="64"/>
      </bottom>
      <diagonal/>
    </border>
  </borders>
  <cellStyleXfs count="63820">
    <xf numFmtId="0" fontId="0" fillId="0" borderId="0"/>
    <xf numFmtId="0" fontId="32" fillId="0" borderId="0"/>
    <xf numFmtId="0" fontId="33" fillId="2"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8" borderId="0" applyNumberFormat="0" applyBorder="0" applyAlignment="0" applyProtection="0"/>
    <xf numFmtId="0" fontId="33" fillId="11" borderId="0" applyNumberFormat="0" applyBorder="0" applyAlignment="0" applyProtection="0"/>
    <xf numFmtId="0" fontId="34" fillId="12"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5" fillId="4" borderId="0" applyNumberFormat="0" applyBorder="0" applyAlignment="0" applyProtection="0"/>
    <xf numFmtId="0" fontId="36" fillId="16" borderId="1" applyNumberFormat="0" applyAlignment="0" applyProtection="0"/>
    <xf numFmtId="0" fontId="37" fillId="17" borderId="2" applyNumberFormat="0" applyAlignment="0" applyProtection="0"/>
    <xf numFmtId="0" fontId="38" fillId="0" borderId="3" applyNumberFormat="0" applyFill="0" applyAlignment="0" applyProtection="0"/>
    <xf numFmtId="0" fontId="39" fillId="0" borderId="0" applyNumberFormat="0" applyFill="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21" borderId="0" applyNumberFormat="0" applyBorder="0" applyAlignment="0" applyProtection="0"/>
    <xf numFmtId="0" fontId="40" fillId="7" borderId="1" applyNumberFormat="0" applyAlignment="0" applyProtection="0"/>
    <xf numFmtId="0" fontId="41" fillId="3" borderId="0" applyNumberFormat="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0" fontId="42" fillId="22" borderId="0" applyNumberFormat="0" applyBorder="0" applyAlignment="0" applyProtection="0"/>
    <xf numFmtId="0" fontId="42" fillId="22" borderId="0" applyNumberFormat="0" applyBorder="0" applyAlignment="0" applyProtection="0"/>
    <xf numFmtId="0" fontId="32"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32" fillId="0" borderId="0"/>
    <xf numFmtId="0" fontId="32" fillId="0" borderId="0"/>
    <xf numFmtId="0" fontId="50" fillId="0" borderId="0"/>
    <xf numFmtId="0" fontId="50" fillId="0" borderId="0"/>
    <xf numFmtId="0" fontId="50"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50" fillId="0" borderId="0"/>
    <xf numFmtId="0" fontId="50" fillId="0" borderId="0"/>
    <xf numFmtId="0" fontId="50" fillId="0" borderId="0"/>
    <xf numFmtId="0" fontId="51" fillId="0" borderId="0"/>
    <xf numFmtId="0" fontId="51" fillId="0" borderId="0"/>
    <xf numFmtId="0" fontId="51" fillId="0" borderId="0"/>
    <xf numFmtId="0" fontId="32" fillId="0" borderId="0"/>
    <xf numFmtId="0" fontId="51" fillId="0" borderId="0"/>
    <xf numFmtId="0" fontId="51"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0" fillId="0" borderId="0"/>
    <xf numFmtId="0" fontId="52" fillId="0" borderId="0"/>
    <xf numFmtId="0" fontId="5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2" fillId="0" borderId="0"/>
    <xf numFmtId="0" fontId="52" fillId="0" borderId="0"/>
    <xf numFmtId="0" fontId="52" fillId="0" borderId="0"/>
    <xf numFmtId="0" fontId="52" fillId="0" borderId="0"/>
    <xf numFmtId="0" fontId="52" fillId="0" borderId="0"/>
    <xf numFmtId="0" fontId="50" fillId="0" borderId="0"/>
    <xf numFmtId="0" fontId="51" fillId="0" borderId="0"/>
    <xf numFmtId="0" fontId="52" fillId="0" borderId="0"/>
    <xf numFmtId="0" fontId="32" fillId="0" borderId="0"/>
    <xf numFmtId="0" fontId="52" fillId="0" borderId="0"/>
    <xf numFmtId="0" fontId="32" fillId="0" borderId="0"/>
    <xf numFmtId="0" fontId="32" fillId="0" borderId="0"/>
    <xf numFmtId="0" fontId="32"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50" fillId="0" borderId="0"/>
    <xf numFmtId="0" fontId="50" fillId="0" borderId="0"/>
    <xf numFmtId="0" fontId="32" fillId="0" borderId="0"/>
    <xf numFmtId="0" fontId="32" fillId="0" borderId="0"/>
    <xf numFmtId="0" fontId="32"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32" fillId="0" borderId="0"/>
    <xf numFmtId="0" fontId="5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52" fillId="0" borderId="0"/>
    <xf numFmtId="0" fontId="32" fillId="0" borderId="0"/>
    <xf numFmtId="0" fontId="32" fillId="0" borderId="0"/>
    <xf numFmtId="0" fontId="32" fillId="0" borderId="0"/>
    <xf numFmtId="0" fontId="50" fillId="0" borderId="0"/>
    <xf numFmtId="0" fontId="50" fillId="0" borderId="0"/>
    <xf numFmtId="0" fontId="50" fillId="0" borderId="0"/>
    <xf numFmtId="0" fontId="50" fillId="0" borderId="0"/>
    <xf numFmtId="0" fontId="50" fillId="0" borderId="0"/>
    <xf numFmtId="0" fontId="50" fillId="0" borderId="0"/>
    <xf numFmtId="0" fontId="32" fillId="0" borderId="0"/>
    <xf numFmtId="0" fontId="32" fillId="0" borderId="0"/>
    <xf numFmtId="0" fontId="52" fillId="0" borderId="0"/>
    <xf numFmtId="0" fontId="32" fillId="0" borderId="0"/>
    <xf numFmtId="0" fontId="32" fillId="0" borderId="0"/>
    <xf numFmtId="0" fontId="32" fillId="0" borderId="0"/>
    <xf numFmtId="0" fontId="32" fillId="0" borderId="0"/>
    <xf numFmtId="0" fontId="32" fillId="0" borderId="0"/>
    <xf numFmtId="0" fontId="32" fillId="23" borderId="4"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43" fillId="16" borderId="5" applyNumberFormat="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7" fillId="0" borderId="6" applyNumberFormat="0" applyFill="0" applyAlignment="0" applyProtection="0"/>
    <xf numFmtId="0" fontId="48" fillId="0" borderId="7" applyNumberFormat="0" applyFill="0" applyAlignment="0" applyProtection="0"/>
    <xf numFmtId="0" fontId="39" fillId="0" borderId="8" applyNumberFormat="0" applyFill="0" applyAlignment="0" applyProtection="0"/>
    <xf numFmtId="0" fontId="46" fillId="0" borderId="0" applyNumberFormat="0" applyFill="0" applyBorder="0" applyAlignment="0" applyProtection="0"/>
    <xf numFmtId="0" fontId="49" fillId="0" borderId="9" applyNumberFormat="0" applyFill="0" applyAlignment="0" applyProtection="0"/>
    <xf numFmtId="0" fontId="49" fillId="0" borderId="9" applyNumberFormat="0" applyFill="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53" fillId="0" borderId="0"/>
    <xf numFmtId="0" fontId="33" fillId="30" borderId="15" applyNumberFormat="0" applyFont="0" applyAlignment="0" applyProtection="0"/>
    <xf numFmtId="165" fontId="56" fillId="0" borderId="0" applyBorder="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29" fillId="0" borderId="0" applyFont="0" applyFill="0" applyBorder="0" applyAlignment="0" applyProtection="0"/>
    <xf numFmtId="0" fontId="58" fillId="0" borderId="0"/>
    <xf numFmtId="0" fontId="58" fillId="0" borderId="0"/>
    <xf numFmtId="166" fontId="59" fillId="0" borderId="0" applyFont="0" applyFill="0" applyBorder="0" applyAlignment="0" applyProtection="0"/>
    <xf numFmtId="0" fontId="60" fillId="0" borderId="0"/>
    <xf numFmtId="0" fontId="62" fillId="0" borderId="0"/>
    <xf numFmtId="0" fontId="59" fillId="0" borderId="0"/>
    <xf numFmtId="0" fontId="29" fillId="0" borderId="0"/>
    <xf numFmtId="0" fontId="29" fillId="0" borderId="0"/>
    <xf numFmtId="166" fontId="5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58" fillId="0" borderId="0"/>
    <xf numFmtId="0" fontId="6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36" fillId="16" borderId="16" applyNumberFormat="0" applyAlignment="0" applyProtection="0"/>
    <xf numFmtId="0" fontId="40" fillId="7" borderId="16" applyNumberFormat="0" applyAlignment="0" applyProtection="0"/>
    <xf numFmtId="0" fontId="32" fillId="23" borderId="17" applyNumberFormat="0" applyFont="0" applyAlignment="0" applyProtection="0"/>
    <xf numFmtId="0" fontId="43" fillId="16" borderId="18" applyNumberFormat="0" applyAlignment="0" applyProtection="0"/>
    <xf numFmtId="0" fontId="49" fillId="0" borderId="19" applyNumberFormat="0" applyFill="0" applyAlignment="0" applyProtection="0"/>
    <xf numFmtId="0" fontId="49" fillId="0" borderId="19" applyNumberFormat="0" applyFill="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3" fillId="8"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3" borderId="0" applyNumberFormat="0" applyBorder="0" applyAlignment="0" applyProtection="0"/>
    <xf numFmtId="0" fontId="33" fillId="9" borderId="0" applyNumberFormat="0" applyBorder="0" applyAlignment="0" applyProtection="0"/>
    <xf numFmtId="0" fontId="33" fillId="5" borderId="0" applyNumberFormat="0" applyBorder="0" applyAlignment="0" applyProtection="0"/>
    <xf numFmtId="0" fontId="33" fillId="10" borderId="0" applyNumberFormat="0" applyBorder="0" applyAlignment="0" applyProtection="0"/>
    <xf numFmtId="0" fontId="33" fillId="8"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2" borderId="0" applyNumberFormat="0" applyBorder="0" applyAlignment="0" applyProtection="0"/>
    <xf numFmtId="0" fontId="33" fillId="7"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xf numFmtId="43" fontId="23" fillId="0" borderId="0" applyFont="0" applyFill="0" applyBorder="0" applyAlignment="0" applyProtection="0"/>
    <xf numFmtId="0" fontId="36" fillId="16" borderId="16" applyNumberFormat="0" applyAlignment="0" applyProtection="0"/>
    <xf numFmtId="0" fontId="40" fillId="7" borderId="16" applyNumberFormat="0" applyAlignment="0" applyProtection="0"/>
    <xf numFmtId="0" fontId="32" fillId="23" borderId="4" applyNumberFormat="0" applyFont="0" applyAlignment="0" applyProtection="0"/>
    <xf numFmtId="0" fontId="43" fillId="16" borderId="18" applyNumberFormat="0" applyAlignment="0" applyProtection="0"/>
    <xf numFmtId="0" fontId="49" fillId="0" borderId="19" applyNumberFormat="0" applyFill="0" applyAlignment="0" applyProtection="0"/>
    <xf numFmtId="0" fontId="49" fillId="0" borderId="19" applyNumberFormat="0" applyFill="0" applyAlignment="0" applyProtection="0"/>
    <xf numFmtId="0" fontId="49" fillId="0" borderId="24" applyNumberFormat="0" applyFill="0" applyAlignment="0" applyProtection="0"/>
    <xf numFmtId="0" fontId="43" fillId="16" borderId="23" applyNumberFormat="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0" fillId="7" borderId="21" applyNumberFormat="0" applyAlignment="0" applyProtection="0"/>
    <xf numFmtId="0" fontId="36" fillId="16" borderId="21" applyNumberFormat="0" applyAlignment="0" applyProtection="0"/>
    <xf numFmtId="0" fontId="22" fillId="0" borderId="0"/>
    <xf numFmtId="0" fontId="22" fillId="0" borderId="0"/>
    <xf numFmtId="0" fontId="22" fillId="0" borderId="0"/>
    <xf numFmtId="0" fontId="49" fillId="0" borderId="24" applyNumberFormat="0" applyFill="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2" fillId="23" borderId="22" applyNumberFormat="0" applyFont="0" applyAlignment="0" applyProtection="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42" fillId="22" borderId="0" applyNumberFormat="0" applyBorder="0" applyAlignment="0" applyProtection="0"/>
    <xf numFmtId="0" fontId="32" fillId="23" borderId="25" applyNumberFormat="0" applyFont="0" applyAlignment="0" applyProtection="0"/>
    <xf numFmtId="0" fontId="32" fillId="23" borderId="25"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9" fillId="0" borderId="29" applyNumberFormat="0" applyFill="0" applyAlignment="0" applyProtection="0"/>
    <xf numFmtId="0" fontId="36" fillId="16" borderId="26"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6" fillId="16" borderId="26" applyNumberFormat="0" applyAlignment="0" applyProtection="0"/>
    <xf numFmtId="0" fontId="43" fillId="16" borderId="28" applyNumberFormat="0" applyAlignment="0" applyProtection="0"/>
    <xf numFmtId="0" fontId="43" fillId="16" borderId="28" applyNumberFormat="0" applyAlignment="0" applyProtection="0"/>
    <xf numFmtId="0" fontId="18" fillId="0" borderId="0"/>
    <xf numFmtId="0" fontId="18" fillId="0" borderId="0"/>
    <xf numFmtId="0" fontId="32" fillId="23" borderId="27"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36" fillId="16" borderId="21" applyNumberFormat="0" applyAlignment="0" applyProtection="0"/>
    <xf numFmtId="0" fontId="40" fillId="7" borderId="21" applyNumberFormat="0" applyAlignment="0" applyProtection="0"/>
    <xf numFmtId="0" fontId="43" fillId="16" borderId="23" applyNumberFormat="0" applyAlignment="0" applyProtection="0"/>
    <xf numFmtId="0" fontId="49" fillId="0" borderId="24" applyNumberFormat="0" applyFill="0" applyAlignment="0" applyProtection="0"/>
    <xf numFmtId="0" fontId="49" fillId="0" borderId="24"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36" fillId="16" borderId="21" applyNumberFormat="0" applyAlignment="0" applyProtection="0"/>
    <xf numFmtId="0" fontId="40" fillId="7" borderId="21" applyNumberFormat="0" applyAlignment="0" applyProtection="0"/>
    <xf numFmtId="0" fontId="43" fillId="16" borderId="23" applyNumberFormat="0" applyAlignment="0" applyProtection="0"/>
    <xf numFmtId="0" fontId="49" fillId="0" borderId="24" applyNumberFormat="0" applyFill="0" applyAlignment="0" applyProtection="0"/>
    <xf numFmtId="0" fontId="49" fillId="0" borderId="24"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2" fillId="23" borderId="25"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6" fillId="16" borderId="26" applyNumberFormat="0" applyAlignment="0" applyProtection="0"/>
    <xf numFmtId="0" fontId="32" fillId="23" borderId="27" applyNumberFormat="0" applyFont="0" applyAlignment="0" applyProtection="0"/>
    <xf numFmtId="0" fontId="49" fillId="0" borderId="29" applyNumberFormat="0" applyFill="0" applyAlignment="0" applyProtection="0"/>
    <xf numFmtId="0" fontId="49" fillId="0" borderId="29" applyNumberFormat="0" applyFill="0" applyAlignment="0" applyProtection="0"/>
    <xf numFmtId="0" fontId="43" fillId="16" borderId="28" applyNumberFormat="0" applyAlignment="0" applyProtection="0"/>
    <xf numFmtId="0" fontId="32" fillId="23" borderId="27" applyNumberFormat="0" applyFont="0" applyAlignment="0" applyProtection="0"/>
    <xf numFmtId="0" fontId="40" fillId="7" borderId="26" applyNumberFormat="0" applyAlignment="0" applyProtection="0"/>
    <xf numFmtId="0" fontId="40" fillId="7" borderId="26" applyNumberFormat="0" applyAlignment="0" applyProtection="0"/>
    <xf numFmtId="0" fontId="32" fillId="23" borderId="27" applyNumberFormat="0" applyFont="0" applyAlignment="0" applyProtection="0"/>
    <xf numFmtId="0" fontId="40" fillId="7" borderId="26" applyNumberFormat="0" applyAlignment="0" applyProtection="0"/>
    <xf numFmtId="0" fontId="33" fillId="3" borderId="0" applyNumberFormat="0" applyBorder="0" applyAlignment="0" applyProtection="0"/>
    <xf numFmtId="0" fontId="43" fillId="16" borderId="32" applyNumberFormat="0" applyAlignment="0" applyProtection="0"/>
    <xf numFmtId="0" fontId="17" fillId="0" borderId="0"/>
    <xf numFmtId="0" fontId="33" fillId="5" borderId="0" applyNumberFormat="0" applyBorder="0" applyAlignment="0" applyProtection="0"/>
    <xf numFmtId="0" fontId="33" fillId="9" borderId="0" applyNumberFormat="0" applyBorder="0" applyAlignment="0" applyProtection="0"/>
    <xf numFmtId="0" fontId="33" fillId="2" borderId="0" applyNumberFormat="0" applyBorder="0" applyAlignment="0" applyProtection="0"/>
    <xf numFmtId="0" fontId="17" fillId="0" borderId="0"/>
    <xf numFmtId="0" fontId="17" fillId="0" borderId="0"/>
    <xf numFmtId="0" fontId="33" fillId="7" borderId="0" applyNumberFormat="0" applyBorder="0" applyAlignment="0" applyProtection="0"/>
    <xf numFmtId="0" fontId="33" fillId="11" borderId="0" applyNumberFormat="0" applyBorder="0" applyAlignment="0" applyProtection="0"/>
    <xf numFmtId="0" fontId="17" fillId="0" borderId="0"/>
    <xf numFmtId="0" fontId="17" fillId="0" borderId="0"/>
    <xf numFmtId="0" fontId="40" fillId="7" borderId="30"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9" fillId="0" borderId="33" applyNumberFormat="0" applyFill="0" applyAlignment="0" applyProtection="0"/>
    <xf numFmtId="0" fontId="17" fillId="0" borderId="0"/>
    <xf numFmtId="0" fontId="17" fillId="0" borderId="0"/>
    <xf numFmtId="0" fontId="33" fillId="6"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2" fillId="23" borderId="31" applyNumberFormat="0" applyFont="0" applyAlignment="0" applyProtection="0"/>
    <xf numFmtId="0" fontId="17" fillId="0" borderId="0"/>
    <xf numFmtId="0" fontId="49" fillId="0" borderId="33" applyNumberFormat="0" applyFill="0" applyAlignment="0" applyProtection="0"/>
    <xf numFmtId="0" fontId="17" fillId="0" borderId="0"/>
    <xf numFmtId="0" fontId="33" fillId="8" borderId="0" applyNumberFormat="0" applyBorder="0" applyAlignment="0" applyProtection="0"/>
    <xf numFmtId="0" fontId="17" fillId="0" borderId="0"/>
    <xf numFmtId="0" fontId="17" fillId="0" borderId="0"/>
    <xf numFmtId="0" fontId="17" fillId="0" borderId="0"/>
    <xf numFmtId="0" fontId="33" fillId="8"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4"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16" borderId="30"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2" fillId="23" borderId="31"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3" fillId="16" borderId="40" applyNumberFormat="0" applyAlignment="0" applyProtection="0"/>
    <xf numFmtId="0" fontId="49" fillId="0" borderId="37" applyNumberFormat="0" applyFill="0" applyAlignment="0" applyProtection="0"/>
    <xf numFmtId="0" fontId="49" fillId="0" borderId="37" applyNumberFormat="0" applyFill="0" applyAlignment="0" applyProtection="0"/>
    <xf numFmtId="0" fontId="43" fillId="16" borderId="36" applyNumberFormat="0" applyAlignment="0" applyProtection="0"/>
    <xf numFmtId="0" fontId="32" fillId="23" borderId="35" applyNumberFormat="0" applyFont="0" applyAlignment="0" applyProtection="0"/>
    <xf numFmtId="0" fontId="32" fillId="23" borderId="39" applyNumberFormat="0" applyFont="0" applyAlignment="0" applyProtection="0"/>
    <xf numFmtId="0" fontId="40" fillId="7" borderId="38" applyNumberFormat="0" applyAlignment="0" applyProtection="0"/>
    <xf numFmtId="0" fontId="36" fillId="16" borderId="34" applyNumberFormat="0" applyAlignment="0" applyProtection="0"/>
    <xf numFmtId="0" fontId="40" fillId="7" borderId="34" applyNumberFormat="0" applyAlignment="0" applyProtection="0"/>
    <xf numFmtId="0" fontId="32" fillId="23" borderId="35" applyNumberFormat="0" applyFont="0" applyAlignment="0" applyProtection="0"/>
    <xf numFmtId="0" fontId="43" fillId="16" borderId="36" applyNumberFormat="0" applyAlignment="0" applyProtection="0"/>
    <xf numFmtId="0" fontId="49" fillId="0" borderId="37" applyNumberFormat="0" applyFill="0" applyAlignment="0" applyProtection="0"/>
    <xf numFmtId="0" fontId="49" fillId="0" borderId="37"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0" fillId="7" borderId="34" applyNumberFormat="0" applyAlignment="0" applyProtection="0"/>
    <xf numFmtId="0" fontId="40" fillId="7" borderId="34" applyNumberFormat="0" applyAlignment="0" applyProtection="0"/>
    <xf numFmtId="0" fontId="15" fillId="0" borderId="0"/>
    <xf numFmtId="0" fontId="36" fillId="16" borderId="34" applyNumberFormat="0" applyAlignment="0" applyProtection="0"/>
    <xf numFmtId="0" fontId="49" fillId="0" borderId="37" applyNumberFormat="0" applyFill="0" applyAlignment="0" applyProtection="0"/>
    <xf numFmtId="0" fontId="43" fillId="16" borderId="36" applyNumberFormat="0" applyAlignment="0" applyProtection="0"/>
    <xf numFmtId="0" fontId="36" fillId="16" borderId="34" applyNumberFormat="0" applyAlignment="0" applyProtection="0"/>
    <xf numFmtId="0" fontId="49" fillId="0" borderId="37" applyNumberFormat="0" applyFill="0" applyAlignment="0" applyProtection="0"/>
    <xf numFmtId="0" fontId="49" fillId="0" borderId="41"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6" fillId="16" borderId="34"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36" fillId="16" borderId="30" applyNumberFormat="0" applyAlignment="0" applyProtection="0"/>
    <xf numFmtId="0" fontId="40" fillId="7" borderId="30" applyNumberFormat="0" applyAlignment="0" applyProtection="0"/>
    <xf numFmtId="0" fontId="32" fillId="23" borderId="4" applyNumberFormat="0" applyFont="0" applyAlignment="0" applyProtection="0"/>
    <xf numFmtId="0" fontId="43" fillId="16" borderId="32" applyNumberFormat="0" applyAlignment="0" applyProtection="0"/>
    <xf numFmtId="0" fontId="49" fillId="0" borderId="33" applyNumberFormat="0" applyFill="0" applyAlignment="0" applyProtection="0"/>
    <xf numFmtId="0" fontId="49" fillId="0" borderId="33"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36" fillId="16" borderId="30" applyNumberFormat="0" applyAlignment="0" applyProtection="0"/>
    <xf numFmtId="0" fontId="40" fillId="7" borderId="30" applyNumberFormat="0" applyAlignment="0" applyProtection="0"/>
    <xf numFmtId="0" fontId="43" fillId="16" borderId="32" applyNumberFormat="0" applyAlignment="0" applyProtection="0"/>
    <xf numFmtId="0" fontId="49" fillId="0" borderId="33" applyNumberFormat="0" applyFill="0" applyAlignment="0" applyProtection="0"/>
    <xf numFmtId="0" fontId="49" fillId="0" borderId="33" applyNumberFormat="0" applyFill="0" applyAlignment="0" applyProtection="0"/>
    <xf numFmtId="0" fontId="49" fillId="0" borderId="33" applyNumberFormat="0" applyFill="0" applyAlignment="0" applyProtection="0"/>
    <xf numFmtId="0" fontId="43" fillId="16" borderId="32"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0" fillId="7" borderId="30" applyNumberFormat="0" applyAlignment="0" applyProtection="0"/>
    <xf numFmtId="0" fontId="36" fillId="16" borderId="30" applyNumberFormat="0" applyAlignment="0" applyProtection="0"/>
    <xf numFmtId="0" fontId="15" fillId="0" borderId="0"/>
    <xf numFmtId="0" fontId="15" fillId="0" borderId="0"/>
    <xf numFmtId="0" fontId="15" fillId="0" borderId="0"/>
    <xf numFmtId="0" fontId="49" fillId="0" borderId="33"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2" fillId="23" borderId="4"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2" fillId="23" borderId="4" applyNumberFormat="0" applyFont="0" applyAlignment="0" applyProtection="0"/>
    <xf numFmtId="0" fontId="32" fillId="23" borderId="4" applyNumberFormat="0" applyFont="0" applyAlignment="0" applyProtection="0"/>
    <xf numFmtId="0" fontId="32" fillId="23" borderId="39" applyNumberFormat="0" applyFont="0" applyAlignment="0" applyProtection="0"/>
    <xf numFmtId="0" fontId="36" fillId="16" borderId="38" applyNumberFormat="0" applyAlignment="0" applyProtection="0"/>
    <xf numFmtId="0" fontId="49" fillId="0" borderId="37" applyNumberFormat="0" applyFill="0" applyAlignment="0" applyProtection="0"/>
    <xf numFmtId="0" fontId="40" fillId="7" borderId="34" applyNumberFormat="0" applyAlignment="0" applyProtection="0"/>
    <xf numFmtId="0" fontId="32" fillId="23" borderId="35" applyNumberFormat="0" applyFont="0" applyAlignment="0" applyProtection="0"/>
    <xf numFmtId="0" fontId="49" fillId="0" borderId="41" applyNumberFormat="0" applyFill="0" applyAlignment="0" applyProtection="0"/>
    <xf numFmtId="0" fontId="49" fillId="0" borderId="37" applyNumberFormat="0" applyFill="0" applyAlignment="0" applyProtection="0"/>
    <xf numFmtId="0" fontId="32" fillId="23" borderId="35" applyNumberFormat="0" applyFont="0" applyAlignment="0" applyProtection="0"/>
    <xf numFmtId="0" fontId="43" fillId="16" borderId="36" applyNumberFormat="0" applyAlignment="0" applyProtection="0"/>
    <xf numFmtId="0" fontId="32" fillId="23" borderId="35" applyNumberFormat="0" applyFont="0" applyAlignment="0" applyProtection="0"/>
    <xf numFmtId="0" fontId="32" fillId="23" borderId="35" applyNumberFormat="0" applyFont="0" applyAlignment="0" applyProtection="0"/>
    <xf numFmtId="0" fontId="14" fillId="0" borderId="0"/>
    <xf numFmtId="43" fontId="14" fillId="0" borderId="0" applyFont="0" applyFill="0" applyBorder="0" applyAlignment="0" applyProtection="0"/>
    <xf numFmtId="0" fontId="14" fillId="0" borderId="0"/>
    <xf numFmtId="0" fontId="13" fillId="0" borderId="0"/>
    <xf numFmtId="0" fontId="13" fillId="0" borderId="0"/>
    <xf numFmtId="0" fontId="13" fillId="0" borderId="0"/>
    <xf numFmtId="0" fontId="12" fillId="0" borderId="0"/>
    <xf numFmtId="0" fontId="12" fillId="0" borderId="0"/>
    <xf numFmtId="0" fontId="32" fillId="23" borderId="54" applyNumberFormat="0" applyFont="0" applyAlignment="0" applyProtection="0"/>
    <xf numFmtId="0" fontId="36" fillId="16" borderId="45" applyNumberFormat="0" applyAlignment="0" applyProtection="0"/>
    <xf numFmtId="0" fontId="40" fillId="7" borderId="45" applyNumberFormat="0" applyAlignment="0" applyProtection="0"/>
    <xf numFmtId="0" fontId="49" fillId="0" borderId="52" applyNumberFormat="0" applyFill="0" applyAlignment="0" applyProtection="0"/>
    <xf numFmtId="0" fontId="49" fillId="0" borderId="52" applyNumberFormat="0" applyFill="0" applyAlignment="0" applyProtection="0"/>
    <xf numFmtId="0" fontId="43" fillId="16" borderId="51" applyNumberFormat="0" applyAlignment="0" applyProtection="0"/>
    <xf numFmtId="0" fontId="32" fillId="23" borderId="50" applyNumberFormat="0" applyFont="0" applyAlignment="0" applyProtection="0"/>
    <xf numFmtId="0" fontId="36" fillId="16" borderId="53" applyNumberFormat="0" applyAlignment="0" applyProtection="0"/>
    <xf numFmtId="0" fontId="40" fillId="7" borderId="53"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0" fillId="7" borderId="49" applyNumberFormat="0" applyAlignment="0" applyProtection="0"/>
    <xf numFmtId="0" fontId="11" fillId="0" borderId="0"/>
    <xf numFmtId="0" fontId="49" fillId="0" borderId="56" applyNumberFormat="0" applyFill="0" applyAlignment="0" applyProtection="0"/>
    <xf numFmtId="0" fontId="32" fillId="23" borderId="46" applyNumberFormat="0" applyFont="0" applyAlignment="0" applyProtection="0"/>
    <xf numFmtId="0" fontId="36" fillId="16" borderId="49" applyNumberFormat="0" applyAlignment="0" applyProtection="0"/>
    <xf numFmtId="0" fontId="43" fillId="16" borderId="47" applyNumberFormat="0" applyAlignment="0" applyProtection="0"/>
    <xf numFmtId="0" fontId="49" fillId="0" borderId="48" applyNumberFormat="0" applyFill="0" applyAlignment="0" applyProtection="0"/>
    <xf numFmtId="0" fontId="49" fillId="0" borderId="48"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58" fillId="0" borderId="0"/>
    <xf numFmtId="0" fontId="60" fillId="0" borderId="0"/>
    <xf numFmtId="0" fontId="62"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49" fillId="0" borderId="56" applyNumberFormat="0" applyFill="0" applyAlignment="0" applyProtection="0"/>
    <xf numFmtId="0" fontId="43" fillId="16" borderId="55" applyNumberFormat="0" applyAlignment="0" applyProtection="0"/>
    <xf numFmtId="0" fontId="36" fillId="16" borderId="57" applyNumberFormat="0" applyAlignment="0" applyProtection="0"/>
    <xf numFmtId="0" fontId="40" fillId="7"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6" fillId="16"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6" fillId="16"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43" fillId="16" borderId="59"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0" fillId="7" borderId="57" applyNumberFormat="0" applyAlignment="0" applyProtection="0"/>
    <xf numFmtId="0" fontId="36" fillId="16" borderId="57" applyNumberFormat="0" applyAlignment="0" applyProtection="0"/>
    <xf numFmtId="0" fontId="10" fillId="0" borderId="0"/>
    <xf numFmtId="0" fontId="10" fillId="0" borderId="0"/>
    <xf numFmtId="0" fontId="10" fillId="0" borderId="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60" applyNumberFormat="0" applyFill="0" applyAlignment="0" applyProtection="0"/>
    <xf numFmtId="0" fontId="36" fillId="16"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16" borderId="57" applyNumberFormat="0" applyAlignment="0" applyProtection="0"/>
    <xf numFmtId="0" fontId="43" fillId="16" borderId="59" applyNumberFormat="0" applyAlignment="0" applyProtection="0"/>
    <xf numFmtId="0" fontId="43" fillId="16" borderId="59" applyNumberFormat="0" applyAlignment="0" applyProtection="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6" fillId="16" borderId="57" applyNumberFormat="0" applyAlignment="0" applyProtection="0"/>
    <xf numFmtId="0" fontId="40" fillId="7" borderId="57" applyNumberForma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6" fillId="16" borderId="57" applyNumberFormat="0" applyAlignment="0" applyProtection="0"/>
    <xf numFmtId="0" fontId="40" fillId="7" borderId="57" applyNumberForma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16" borderId="57" applyNumberFormat="0" applyAlignment="0" applyProtection="0"/>
    <xf numFmtId="0" fontId="32" fillId="23" borderId="58"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43" fillId="16" borderId="59" applyNumberFormat="0" applyAlignment="0" applyProtection="0"/>
    <xf numFmtId="0" fontId="32" fillId="23" borderId="58" applyNumberFormat="0" applyFont="0" applyAlignment="0" applyProtection="0"/>
    <xf numFmtId="0" fontId="40" fillId="7"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0" fillId="7" borderId="57" applyNumberFormat="0" applyAlignment="0" applyProtection="0"/>
    <xf numFmtId="0" fontId="43" fillId="16" borderId="59" applyNumberFormat="0" applyAlignment="0" applyProtection="0"/>
    <xf numFmtId="0" fontId="10" fillId="0" borderId="0"/>
    <xf numFmtId="0" fontId="10" fillId="0" borderId="0"/>
    <xf numFmtId="0" fontId="10" fillId="0" borderId="0"/>
    <xf numFmtId="0" fontId="10" fillId="0" borderId="0"/>
    <xf numFmtId="0" fontId="10" fillId="0" borderId="0"/>
    <xf numFmtId="0" fontId="40" fillId="7"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16"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3" fillId="16" borderId="59" applyNumberFormat="0" applyAlignment="0" applyProtection="0"/>
    <xf numFmtId="0" fontId="32" fillId="23" borderId="58" applyNumberFormat="0" applyFont="0" applyAlignment="0" applyProtection="0"/>
    <xf numFmtId="0" fontId="32" fillId="23" borderId="58" applyNumberFormat="0" applyFont="0" applyAlignment="0" applyProtection="0"/>
    <xf numFmtId="0" fontId="40" fillId="7" borderId="57" applyNumberFormat="0" applyAlignment="0" applyProtection="0"/>
    <xf numFmtId="0" fontId="36" fillId="16"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0" fillId="7" borderId="57" applyNumberFormat="0" applyAlignment="0" applyProtection="0"/>
    <xf numFmtId="0" fontId="40" fillId="7" borderId="57" applyNumberFormat="0" applyAlignment="0" applyProtection="0"/>
    <xf numFmtId="0" fontId="10" fillId="0" borderId="0"/>
    <xf numFmtId="0" fontId="36" fillId="16" borderId="57" applyNumberFormat="0" applyAlignment="0" applyProtection="0"/>
    <xf numFmtId="0" fontId="49" fillId="0" borderId="60" applyNumberFormat="0" applyFill="0" applyAlignment="0" applyProtection="0"/>
    <xf numFmtId="0" fontId="43" fillId="16" borderId="59" applyNumberFormat="0" applyAlignment="0" applyProtection="0"/>
    <xf numFmtId="0" fontId="36" fillId="16" borderId="57"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16" borderId="5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6" fillId="16" borderId="57" applyNumberFormat="0" applyAlignment="0" applyProtection="0"/>
    <xf numFmtId="0" fontId="40" fillId="7" borderId="57" applyNumberFormat="0" applyAlignment="0" applyProtection="0"/>
    <xf numFmtId="0" fontId="32" fillId="23" borderId="58" applyNumberFormat="0" applyFon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6" fillId="16" borderId="57" applyNumberFormat="0" applyAlignment="0" applyProtection="0"/>
    <xf numFmtId="0" fontId="40" fillId="7" borderId="57" applyNumberFormat="0" applyAlignment="0" applyProtection="0"/>
    <xf numFmtId="0" fontId="43" fillId="16" borderId="59" applyNumberFormat="0" applyAlignment="0" applyProtection="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43" fillId="16" borderId="59"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0" fillId="7" borderId="57" applyNumberFormat="0" applyAlignment="0" applyProtection="0"/>
    <xf numFmtId="0" fontId="36" fillId="16" borderId="57" applyNumberFormat="0" applyAlignment="0" applyProtection="0"/>
    <xf numFmtId="0" fontId="10" fillId="0" borderId="0"/>
    <xf numFmtId="0" fontId="10" fillId="0" borderId="0"/>
    <xf numFmtId="0" fontId="10" fillId="0" borderId="0"/>
    <xf numFmtId="0" fontId="49" fillId="0" borderId="6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23" borderId="58" applyNumberFormat="0" applyFont="0" applyAlignment="0" applyProtection="0"/>
    <xf numFmtId="0" fontId="32" fillId="23" borderId="58" applyNumberFormat="0" applyFont="0" applyAlignment="0" applyProtection="0"/>
    <xf numFmtId="0" fontId="32" fillId="23" borderId="58" applyNumberFormat="0" applyFont="0" applyAlignment="0" applyProtection="0"/>
    <xf numFmtId="0" fontId="36" fillId="16" borderId="57" applyNumberFormat="0" applyAlignment="0" applyProtection="0"/>
    <xf numFmtId="0" fontId="49" fillId="0" borderId="60" applyNumberFormat="0" applyFill="0" applyAlignment="0" applyProtection="0"/>
    <xf numFmtId="0" fontId="40" fillId="7" borderId="57" applyNumberFormat="0" applyAlignment="0" applyProtection="0"/>
    <xf numFmtId="0" fontId="32" fillId="23" borderId="58" applyNumberFormat="0" applyFont="0" applyAlignment="0" applyProtection="0"/>
    <xf numFmtId="0" fontId="49" fillId="0" borderId="60" applyNumberFormat="0" applyFill="0" applyAlignment="0" applyProtection="0"/>
    <xf numFmtId="0" fontId="49" fillId="0" borderId="60" applyNumberFormat="0" applyFill="0" applyAlignment="0" applyProtection="0"/>
    <xf numFmtId="0" fontId="32" fillId="23" borderId="58" applyNumberFormat="0" applyFont="0" applyAlignment="0" applyProtection="0"/>
    <xf numFmtId="0" fontId="43" fillId="16" borderId="59" applyNumberFormat="0" applyAlignment="0" applyProtection="0"/>
    <xf numFmtId="0" fontId="32" fillId="23" borderId="58" applyNumberFormat="0" applyFont="0" applyAlignment="0" applyProtection="0"/>
    <xf numFmtId="0" fontId="32" fillId="23" borderId="58" applyNumberFormat="0" applyFont="0" applyAlignment="0" applyProtection="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49" fillId="0" borderId="96" applyNumberFormat="0" applyFill="0" applyAlignment="0" applyProtection="0"/>
    <xf numFmtId="0" fontId="36" fillId="16" borderId="73" applyNumberFormat="0" applyAlignment="0" applyProtection="0"/>
    <xf numFmtId="0" fontId="32" fillId="23" borderId="142" applyNumberFormat="0" applyFont="0" applyAlignment="0" applyProtection="0"/>
    <xf numFmtId="0" fontId="49" fillId="0" borderId="140" applyNumberFormat="0" applyFill="0" applyAlignment="0" applyProtection="0"/>
    <xf numFmtId="0" fontId="49" fillId="0" borderId="76" applyNumberFormat="0" applyFill="0" applyAlignment="0" applyProtection="0"/>
    <xf numFmtId="0" fontId="43" fillId="16" borderId="159" applyNumberFormat="0" applyAlignment="0" applyProtection="0"/>
    <xf numFmtId="0" fontId="36" fillId="16" borderId="97" applyNumberFormat="0" applyAlignment="0" applyProtection="0"/>
    <xf numFmtId="0" fontId="36" fillId="16" borderId="89" applyNumberFormat="0" applyAlignment="0" applyProtection="0"/>
    <xf numFmtId="0" fontId="36" fillId="16" borderId="61" applyNumberFormat="0" applyAlignment="0" applyProtection="0"/>
    <xf numFmtId="0" fontId="36" fillId="16" borderId="149" applyNumberFormat="0" applyAlignment="0" applyProtection="0"/>
    <xf numFmtId="0" fontId="40" fillId="7" borderId="61" applyNumberFormat="0" applyAlignment="0" applyProtection="0"/>
    <xf numFmtId="0" fontId="36" fillId="16" borderId="117" applyNumberFormat="0" applyAlignment="0" applyProtection="0"/>
    <xf numFmtId="0" fontId="49" fillId="0" borderId="80" applyNumberFormat="0" applyFill="0" applyAlignment="0" applyProtection="0"/>
    <xf numFmtId="0" fontId="43" fillId="16" borderId="139" applyNumberFormat="0" applyAlignment="0" applyProtection="0"/>
    <xf numFmtId="0" fontId="49" fillId="0" borderId="128" applyNumberFormat="0" applyFill="0" applyAlignment="0" applyProtection="0"/>
    <xf numFmtId="0" fontId="49" fillId="0" borderId="76" applyNumberFormat="0" applyFill="0" applyAlignment="0" applyProtection="0"/>
    <xf numFmtId="0" fontId="49" fillId="0" borderId="174"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32" fillId="23" borderId="185" applyNumberFormat="0" applyFont="0" applyAlignment="0" applyProtection="0"/>
    <xf numFmtId="0" fontId="49" fillId="0" borderId="80" applyNumberFormat="0" applyFill="0" applyAlignment="0" applyProtection="0"/>
    <xf numFmtId="0" fontId="49" fillId="0" borderId="76" applyNumberFormat="0" applyFill="0" applyAlignment="0" applyProtection="0"/>
    <xf numFmtId="0" fontId="40" fillId="7" borderId="73" applyNumberFormat="0" applyAlignment="0" applyProtection="0"/>
    <xf numFmtId="0" fontId="32" fillId="23" borderId="74" applyNumberFormat="0" applyFont="0" applyAlignment="0" applyProtection="0"/>
    <xf numFmtId="0" fontId="49" fillId="0" borderId="80" applyNumberFormat="0" applyFill="0" applyAlignment="0" applyProtection="0"/>
    <xf numFmtId="0" fontId="40" fillId="7" borderId="93" applyNumberFormat="0" applyAlignment="0" applyProtection="0"/>
    <xf numFmtId="0" fontId="32" fillId="23" borderId="70" applyNumberFormat="0" applyFont="0" applyAlignment="0" applyProtection="0"/>
    <xf numFmtId="0" fontId="36" fillId="16" borderId="153" applyNumberFormat="0" applyAlignment="0" applyProtection="0"/>
    <xf numFmtId="0" fontId="49" fillId="0" borderId="144" applyNumberFormat="0" applyFill="0" applyAlignment="0" applyProtection="0"/>
    <xf numFmtId="0" fontId="40" fillId="7" borderId="89" applyNumberFormat="0" applyAlignment="0" applyProtection="0"/>
    <xf numFmtId="0" fontId="40" fillId="7" borderId="89" applyNumberFormat="0" applyAlignment="0" applyProtection="0"/>
    <xf numFmtId="0" fontId="43" fillId="16" borderId="99" applyNumberFormat="0" applyAlignment="0" applyProtection="0"/>
    <xf numFmtId="0" fontId="32" fillId="23" borderId="166" applyNumberFormat="0" applyFont="0" applyAlignment="0" applyProtection="0"/>
    <xf numFmtId="0" fontId="40" fillId="7" borderId="133"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40" fillId="7" borderId="133" applyNumberFormat="0" applyAlignment="0" applyProtection="0"/>
    <xf numFmtId="0" fontId="40" fillId="7" borderId="137" applyNumberFormat="0" applyAlignment="0" applyProtection="0"/>
    <xf numFmtId="0" fontId="43" fillId="16" borderId="99" applyNumberFormat="0" applyAlignment="0" applyProtection="0"/>
    <xf numFmtId="0" fontId="32" fillId="23" borderId="78" applyNumberFormat="0" applyFont="0" applyAlignment="0" applyProtection="0"/>
    <xf numFmtId="0" fontId="43" fillId="16" borderId="119" applyNumberFormat="0" applyAlignment="0" applyProtection="0"/>
    <xf numFmtId="0" fontId="40" fillId="7" borderId="153" applyNumberFormat="0" applyAlignment="0" applyProtection="0"/>
    <xf numFmtId="0" fontId="49" fillId="0" borderId="84" applyNumberFormat="0" applyFill="0" applyAlignment="0" applyProtection="0"/>
    <xf numFmtId="0" fontId="43" fillId="16" borderId="151" applyNumberFormat="0" applyAlignment="0" applyProtection="0"/>
    <xf numFmtId="0" fontId="32" fillId="23" borderId="146" applyNumberFormat="0" applyFont="0" applyAlignment="0" applyProtection="0"/>
    <xf numFmtId="0" fontId="49" fillId="0" borderId="132" applyNumberFormat="0" applyFill="0" applyAlignment="0" applyProtection="0"/>
    <xf numFmtId="0" fontId="49" fillId="0" borderId="128" applyNumberFormat="0" applyFill="0" applyAlignment="0" applyProtection="0"/>
    <xf numFmtId="0" fontId="36" fillId="16" borderId="73" applyNumberFormat="0" applyAlignment="0" applyProtection="0"/>
    <xf numFmtId="0" fontId="40" fillId="7" borderId="169" applyNumberFormat="0" applyAlignment="0" applyProtection="0"/>
    <xf numFmtId="0" fontId="36" fillId="16" borderId="145" applyNumberFormat="0" applyAlignment="0" applyProtection="0"/>
    <xf numFmtId="0" fontId="43" fillId="16" borderId="147" applyNumberFormat="0" applyAlignment="0" applyProtection="0"/>
    <xf numFmtId="0" fontId="43" fillId="16" borderId="71"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43" fillId="16" borderId="71" applyNumberFormat="0" applyAlignment="0" applyProtection="0"/>
    <xf numFmtId="0" fontId="32" fillId="23" borderId="70" applyNumberFormat="0" applyFont="0" applyAlignment="0" applyProtection="0"/>
    <xf numFmtId="0" fontId="32" fillId="23" borderId="70" applyNumberFormat="0" applyFont="0" applyAlignment="0" applyProtection="0"/>
    <xf numFmtId="0" fontId="40" fillId="7" borderId="69" applyNumberFormat="0" applyAlignment="0" applyProtection="0"/>
    <xf numFmtId="0" fontId="36" fillId="16" borderId="69" applyNumberFormat="0" applyAlignment="0" applyProtection="0"/>
    <xf numFmtId="0" fontId="40" fillId="7" borderId="69" applyNumberFormat="0" applyAlignment="0" applyProtection="0"/>
    <xf numFmtId="0" fontId="32" fillId="23" borderId="70" applyNumberFormat="0" applyFont="0" applyAlignment="0" applyProtection="0"/>
    <xf numFmtId="0" fontId="43" fillId="16" borderId="71"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32" fillId="23" borderId="98" applyNumberFormat="0" applyFont="0" applyAlignment="0" applyProtection="0"/>
    <xf numFmtId="0" fontId="43" fillId="16" borderId="151" applyNumberFormat="0" applyAlignment="0" applyProtection="0"/>
    <xf numFmtId="0" fontId="36" fillId="16" borderId="149" applyNumberFormat="0" applyAlignment="0" applyProtection="0"/>
    <xf numFmtId="0" fontId="9" fillId="0" borderId="0"/>
    <xf numFmtId="0" fontId="9" fillId="0" borderId="0"/>
    <xf numFmtId="0" fontId="32" fillId="23" borderId="142" applyNumberFormat="0" applyFont="0" applyAlignment="0" applyProtection="0"/>
    <xf numFmtId="0" fontId="40" fillId="7" borderId="69" applyNumberFormat="0" applyAlignment="0" applyProtection="0"/>
    <xf numFmtId="0" fontId="40" fillId="7" borderId="69" applyNumberFormat="0" applyAlignment="0" applyProtection="0"/>
    <xf numFmtId="0" fontId="36" fillId="16" borderId="69" applyNumberFormat="0" applyAlignment="0" applyProtection="0"/>
    <xf numFmtId="0" fontId="49" fillId="0" borderId="72" applyNumberFormat="0" applyFill="0" applyAlignment="0" applyProtection="0"/>
    <xf numFmtId="0" fontId="43" fillId="16" borderId="71" applyNumberFormat="0" applyAlignment="0" applyProtection="0"/>
    <xf numFmtId="0" fontId="36" fillId="16" borderId="69"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49" fillId="0" borderId="88" applyNumberFormat="0" applyFill="0" applyAlignment="0" applyProtection="0"/>
    <xf numFmtId="0" fontId="43" fillId="16" borderId="178" applyNumberFormat="0" applyAlignment="0" applyProtection="0"/>
    <xf numFmtId="0" fontId="49" fillId="0" borderId="172" applyNumberFormat="0" applyFill="0" applyAlignment="0" applyProtection="0"/>
    <xf numFmtId="0" fontId="43" fillId="16" borderId="151" applyNumberFormat="0" applyAlignment="0" applyProtection="0"/>
    <xf numFmtId="0" fontId="43" fillId="16" borderId="75" applyNumberFormat="0" applyAlignment="0" applyProtection="0"/>
    <xf numFmtId="0" fontId="40" fillId="7" borderId="73"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136" applyNumberFormat="0" applyFill="0" applyAlignment="0" applyProtection="0"/>
    <xf numFmtId="0" fontId="49" fillId="0" borderId="136" applyNumberFormat="0" applyFill="0" applyAlignment="0" applyProtection="0"/>
    <xf numFmtId="0" fontId="40" fillId="7" borderId="73" applyNumberFormat="0" applyAlignment="0" applyProtection="0"/>
    <xf numFmtId="0" fontId="49" fillId="0" borderId="80" applyNumberFormat="0" applyFill="0" applyAlignment="0" applyProtection="0"/>
    <xf numFmtId="0" fontId="49" fillId="0" borderId="76" applyNumberFormat="0" applyFill="0" applyAlignment="0" applyProtection="0"/>
    <xf numFmtId="0" fontId="43" fillId="16" borderId="139" applyNumberFormat="0" applyAlignment="0" applyProtection="0"/>
    <xf numFmtId="0" fontId="32" fillId="23" borderId="130" applyNumberFormat="0" applyFont="0" applyAlignment="0" applyProtection="0"/>
    <xf numFmtId="0" fontId="36" fillId="16" borderId="153" applyNumberFormat="0" applyAlignment="0" applyProtection="0"/>
    <xf numFmtId="0" fontId="43" fillId="16" borderId="119" applyNumberFormat="0" applyAlignment="0" applyProtection="0"/>
    <xf numFmtId="0" fontId="49" fillId="0" borderId="72" applyNumberFormat="0" applyFill="0" applyAlignment="0" applyProtection="0"/>
    <xf numFmtId="0" fontId="36" fillId="16" borderId="137" applyNumberFormat="0" applyAlignment="0" applyProtection="0"/>
    <xf numFmtId="0" fontId="9" fillId="0" borderId="0"/>
    <xf numFmtId="0" fontId="49" fillId="0" borderId="168" applyNumberFormat="0" applyFill="0" applyAlignment="0" applyProtection="0"/>
    <xf numFmtId="0" fontId="43" fillId="16" borderId="95" applyNumberFormat="0" applyAlignment="0" applyProtection="0"/>
    <xf numFmtId="0" fontId="49" fillId="0" borderId="128" applyNumberFormat="0" applyFill="0" applyAlignment="0" applyProtection="0"/>
    <xf numFmtId="0" fontId="32" fillId="23" borderId="130" applyNumberFormat="0" applyFont="0" applyAlignment="0" applyProtection="0"/>
    <xf numFmtId="0" fontId="49" fillId="0" borderId="96" applyNumberFormat="0" applyFill="0" applyAlignment="0" applyProtection="0"/>
    <xf numFmtId="0" fontId="9" fillId="0" borderId="0"/>
    <xf numFmtId="0" fontId="32" fillId="23" borderId="78" applyNumberFormat="0" applyFont="0" applyAlignment="0" applyProtection="0"/>
    <xf numFmtId="0" fontId="40" fillId="7" borderId="73" applyNumberFormat="0" applyAlignment="0" applyProtection="0"/>
    <xf numFmtId="0" fontId="36" fillId="16" borderId="141" applyNumberFormat="0" applyAlignment="0" applyProtection="0"/>
    <xf numFmtId="0" fontId="9" fillId="0" borderId="0"/>
    <xf numFmtId="0" fontId="40" fillId="7" borderId="65" applyNumberFormat="0" applyAlignment="0" applyProtection="0"/>
    <xf numFmtId="0" fontId="36" fillId="16" borderId="93" applyNumberFormat="0" applyAlignment="0" applyProtection="0"/>
    <xf numFmtId="0" fontId="32" fillId="23" borderId="62" applyNumberFormat="0" applyFont="0" applyAlignment="0" applyProtection="0"/>
    <xf numFmtId="0" fontId="43" fillId="16" borderId="167" applyNumberFormat="0" applyAlignment="0" applyProtection="0"/>
    <xf numFmtId="0" fontId="32" fillId="23" borderId="118" applyNumberFormat="0" applyFont="0" applyAlignment="0" applyProtection="0"/>
    <xf numFmtId="0" fontId="36" fillId="16" borderId="65" applyNumberFormat="0" applyAlignment="0" applyProtection="0"/>
    <xf numFmtId="0" fontId="43" fillId="16" borderId="79" applyNumberFormat="0" applyAlignment="0" applyProtection="0"/>
    <xf numFmtId="0" fontId="49" fillId="0" borderId="96" applyNumberFormat="0" applyFill="0" applyAlignment="0" applyProtection="0"/>
    <xf numFmtId="0" fontId="43" fillId="16" borderId="79" applyNumberFormat="0" applyAlignment="0" applyProtection="0"/>
    <xf numFmtId="0" fontId="49" fillId="0" borderId="144" applyNumberFormat="0" applyFill="0" applyAlignment="0" applyProtection="0"/>
    <xf numFmtId="0" fontId="32" fillId="23" borderId="78" applyNumberFormat="0" applyFont="0" applyAlignment="0" applyProtection="0"/>
    <xf numFmtId="0" fontId="43" fillId="16" borderId="63" applyNumberFormat="0" applyAlignment="0" applyProtection="0"/>
    <xf numFmtId="0" fontId="49" fillId="0" borderId="148" applyNumberFormat="0" applyFill="0" applyAlignment="0" applyProtection="0"/>
    <xf numFmtId="0" fontId="32" fillId="23" borderId="170" applyNumberFormat="0" applyFont="0" applyAlignment="0" applyProtection="0"/>
    <xf numFmtId="0" fontId="49" fillId="0" borderId="64" applyNumberFormat="0" applyFill="0" applyAlignment="0" applyProtection="0"/>
    <xf numFmtId="0" fontId="49" fillId="0" borderId="64" applyNumberFormat="0" applyFill="0" applyAlignment="0" applyProtection="0"/>
    <xf numFmtId="0" fontId="36" fillId="16" borderId="69" applyNumberFormat="0" applyAlignment="0" applyProtection="0"/>
    <xf numFmtId="0" fontId="49" fillId="0" borderId="132" applyNumberFormat="0" applyFill="0" applyAlignment="0" applyProtection="0"/>
    <xf numFmtId="0" fontId="49" fillId="0" borderId="179" applyNumberFormat="0" applyFill="0" applyAlignment="0" applyProtection="0"/>
    <xf numFmtId="0" fontId="36" fillId="16" borderId="69" applyNumberFormat="0" applyAlignment="0" applyProtection="0"/>
    <xf numFmtId="0" fontId="32" fillId="23" borderId="66" applyNumberFormat="0" applyFont="0" applyAlignment="0" applyProtection="0"/>
    <xf numFmtId="0" fontId="43" fillId="16" borderId="75" applyNumberFormat="0" applyAlignment="0" applyProtection="0"/>
    <xf numFmtId="0" fontId="40" fillId="7" borderId="73" applyNumberFormat="0" applyAlignment="0" applyProtection="0"/>
    <xf numFmtId="0" fontId="43" fillId="16" borderId="151" applyNumberFormat="0" applyAlignment="0" applyProtection="0"/>
    <xf numFmtId="0" fontId="49" fillId="0" borderId="96" applyNumberFormat="0" applyFill="0" applyAlignment="0" applyProtection="0"/>
    <xf numFmtId="0" fontId="36" fillId="16" borderId="141" applyNumberFormat="0" applyAlignment="0" applyProtection="0"/>
    <xf numFmtId="0" fontId="43" fillId="16" borderId="135" applyNumberFormat="0" applyAlignment="0" applyProtection="0"/>
    <xf numFmtId="0" fontId="40" fillId="7" borderId="180" applyNumberFormat="0" applyAlignment="0" applyProtection="0"/>
    <xf numFmtId="0" fontId="40" fillId="7" borderId="149"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6" borderId="186" applyNumberFormat="0" applyAlignment="0" applyProtection="0"/>
    <xf numFmtId="0" fontId="9" fillId="0" borderId="0"/>
    <xf numFmtId="0" fontId="9" fillId="0" borderId="0"/>
    <xf numFmtId="0" fontId="43" fillId="16" borderId="186" applyNumberFormat="0" applyAlignment="0" applyProtection="0"/>
    <xf numFmtId="0" fontId="9" fillId="0" borderId="0"/>
    <xf numFmtId="0" fontId="32" fillId="23" borderId="154" applyNumberFormat="0" applyFont="0" applyAlignment="0" applyProtection="0"/>
    <xf numFmtId="0" fontId="32" fillId="23" borderId="170" applyNumberFormat="0" applyFont="0" applyAlignment="0" applyProtection="0"/>
    <xf numFmtId="0" fontId="36" fillId="16" borderId="73" applyNumberFormat="0" applyAlignment="0" applyProtection="0"/>
    <xf numFmtId="0" fontId="9" fillId="0" borderId="0"/>
    <xf numFmtId="0" fontId="9" fillId="0" borderId="0"/>
    <xf numFmtId="0" fontId="43" fillId="16" borderId="87" applyNumberFormat="0" applyAlignment="0" applyProtection="0"/>
    <xf numFmtId="0" fontId="49" fillId="0" borderId="168" applyNumberFormat="0" applyFill="0" applyAlignment="0" applyProtection="0"/>
    <xf numFmtId="0" fontId="43" fillId="16" borderId="79" applyNumberFormat="0" applyAlignment="0" applyProtection="0"/>
    <xf numFmtId="0" fontId="9" fillId="0" borderId="0"/>
    <xf numFmtId="0" fontId="49" fillId="0" borderId="140"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49" fillId="0" borderId="96" applyNumberFormat="0" applyFill="0" applyAlignment="0" applyProtection="0"/>
    <xf numFmtId="0" fontId="32" fillId="23" borderId="138" applyNumberFormat="0" applyFont="0" applyAlignment="0" applyProtection="0"/>
    <xf numFmtId="0" fontId="49" fillId="0" borderId="179"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6" borderId="151" applyNumberFormat="0" applyAlignment="0" applyProtection="0"/>
    <xf numFmtId="0" fontId="40" fillId="7" borderId="73" applyNumberFormat="0" applyAlignment="0" applyProtection="0"/>
    <xf numFmtId="0" fontId="32" fillId="23" borderId="74" applyNumberFormat="0" applyFont="0" applyAlignment="0" applyProtection="0"/>
    <xf numFmtId="0" fontId="32" fillId="23" borderId="134" applyNumberFormat="0" applyFont="0" applyAlignment="0" applyProtection="0"/>
    <xf numFmtId="0" fontId="49" fillId="0" borderId="7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49" fillId="0" borderId="64" applyNumberFormat="0" applyFill="0" applyAlignment="0" applyProtection="0"/>
    <xf numFmtId="0" fontId="43" fillId="16" borderId="63"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61" applyNumberFormat="0" applyAlignment="0" applyProtection="0"/>
    <xf numFmtId="0" fontId="36" fillId="16" borderId="61" applyNumberFormat="0" applyAlignment="0" applyProtection="0"/>
    <xf numFmtId="0" fontId="9" fillId="0" borderId="0"/>
    <xf numFmtId="0" fontId="9" fillId="0" borderId="0"/>
    <xf numFmtId="0" fontId="9" fillId="0" borderId="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64" applyNumberFormat="0" applyFill="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64" applyNumberFormat="0" applyFill="0" applyAlignment="0" applyProtection="0"/>
    <xf numFmtId="0" fontId="36" fillId="16" borderId="6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61" applyNumberFormat="0" applyAlignment="0" applyProtection="0"/>
    <xf numFmtId="0" fontId="43" fillId="16" borderId="63" applyNumberFormat="0" applyAlignment="0" applyProtection="0"/>
    <xf numFmtId="0" fontId="43" fillId="16" borderId="63" applyNumberFormat="0" applyAlignment="0" applyProtection="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61" applyNumberFormat="0" applyAlignment="0" applyProtection="0"/>
    <xf numFmtId="0" fontId="40" fillId="7" borderId="61" applyNumberForma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61" applyNumberFormat="0" applyAlignment="0" applyProtection="0"/>
    <xf numFmtId="0" fontId="40" fillId="7" borderId="61" applyNumberForma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61" applyNumberFormat="0" applyAlignment="0" applyProtection="0"/>
    <xf numFmtId="0" fontId="32" fillId="23" borderId="62" applyNumberFormat="0" applyFont="0" applyAlignment="0" applyProtection="0"/>
    <xf numFmtId="0" fontId="49" fillId="0" borderId="64" applyNumberFormat="0" applyFill="0" applyAlignment="0" applyProtection="0"/>
    <xf numFmtId="0" fontId="49" fillId="0" borderId="64" applyNumberFormat="0" applyFill="0" applyAlignment="0" applyProtection="0"/>
    <xf numFmtId="0" fontId="43" fillId="16" borderId="63" applyNumberFormat="0" applyAlignment="0" applyProtection="0"/>
    <xf numFmtId="0" fontId="32" fillId="23" borderId="62" applyNumberFormat="0" applyFont="0" applyAlignment="0" applyProtection="0"/>
    <xf numFmtId="0" fontId="40" fillId="7"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0" fillId="7" borderId="61" applyNumberFormat="0" applyAlignment="0" applyProtection="0"/>
    <xf numFmtId="0" fontId="43" fillId="16" borderId="63" applyNumberFormat="0" applyAlignment="0" applyProtection="0"/>
    <xf numFmtId="0" fontId="9" fillId="0" borderId="0"/>
    <xf numFmtId="0" fontId="40" fillId="7" borderId="157" applyNumberFormat="0" applyAlignment="0" applyProtection="0"/>
    <xf numFmtId="0" fontId="32" fillId="23" borderId="74" applyNumberFormat="0" applyFont="0" applyAlignment="0" applyProtection="0"/>
    <xf numFmtId="0" fontId="9" fillId="0" borderId="0"/>
    <xf numFmtId="0" fontId="9" fillId="0" borderId="0"/>
    <xf numFmtId="0" fontId="9" fillId="0" borderId="0"/>
    <xf numFmtId="0" fontId="9" fillId="0" borderId="0"/>
    <xf numFmtId="0" fontId="40" fillId="7" borderId="6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49" fillId="0" borderId="80" applyNumberFormat="0" applyFill="0" applyAlignment="0" applyProtection="0"/>
    <xf numFmtId="0" fontId="36" fillId="16" borderId="73"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6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43" fillId="16" borderId="63" applyNumberFormat="0" applyAlignment="0" applyProtection="0"/>
    <xf numFmtId="0" fontId="32" fillId="23" borderId="62" applyNumberFormat="0" applyFont="0" applyAlignment="0" applyProtection="0"/>
    <xf numFmtId="0" fontId="32" fillId="23" borderId="62" applyNumberFormat="0" applyFont="0" applyAlignment="0" applyProtection="0"/>
    <xf numFmtId="0" fontId="40" fillId="7" borderId="61" applyNumberFormat="0" applyAlignment="0" applyProtection="0"/>
    <xf numFmtId="0" fontId="36" fillId="16"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61" applyNumberFormat="0" applyAlignment="0" applyProtection="0"/>
    <xf numFmtId="0" fontId="40" fillId="7" borderId="61" applyNumberFormat="0" applyAlignment="0" applyProtection="0"/>
    <xf numFmtId="0" fontId="9" fillId="0" borderId="0"/>
    <xf numFmtId="0" fontId="36" fillId="16" borderId="61" applyNumberFormat="0" applyAlignment="0" applyProtection="0"/>
    <xf numFmtId="0" fontId="49" fillId="0" borderId="64" applyNumberFormat="0" applyFill="0" applyAlignment="0" applyProtection="0"/>
    <xf numFmtId="0" fontId="43" fillId="16" borderId="63" applyNumberFormat="0" applyAlignment="0" applyProtection="0"/>
    <xf numFmtId="0" fontId="36" fillId="16" borderId="61"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6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61" applyNumberFormat="0" applyAlignment="0" applyProtection="0"/>
    <xf numFmtId="0" fontId="40" fillId="7" borderId="61" applyNumberFormat="0" applyAlignment="0" applyProtection="0"/>
    <xf numFmtId="0" fontId="32" fillId="23" borderId="62" applyNumberFormat="0" applyFon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61" applyNumberFormat="0" applyAlignment="0" applyProtection="0"/>
    <xf numFmtId="0" fontId="40" fillId="7" borderId="61" applyNumberFormat="0" applyAlignment="0" applyProtection="0"/>
    <xf numFmtId="0" fontId="43" fillId="16" borderId="63" applyNumberFormat="0" applyAlignment="0" applyProtection="0"/>
    <xf numFmtId="0" fontId="49" fillId="0" borderId="64" applyNumberFormat="0" applyFill="0" applyAlignment="0" applyProtection="0"/>
    <xf numFmtId="0" fontId="49" fillId="0" borderId="64" applyNumberFormat="0" applyFill="0" applyAlignment="0" applyProtection="0"/>
    <xf numFmtId="0" fontId="49" fillId="0" borderId="64" applyNumberFormat="0" applyFill="0" applyAlignment="0" applyProtection="0"/>
    <xf numFmtId="0" fontId="43" fillId="16" borderId="63"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61" applyNumberFormat="0" applyAlignment="0" applyProtection="0"/>
    <xf numFmtId="0" fontId="36" fillId="16" borderId="61" applyNumberFormat="0" applyAlignment="0" applyProtection="0"/>
    <xf numFmtId="0" fontId="9" fillId="0" borderId="0"/>
    <xf numFmtId="0" fontId="9" fillId="0" borderId="0"/>
    <xf numFmtId="0" fontId="9" fillId="0" borderId="0"/>
    <xf numFmtId="0" fontId="49" fillId="0" borderId="6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62" applyNumberFormat="0" applyFont="0" applyAlignment="0" applyProtection="0"/>
    <xf numFmtId="0" fontId="32" fillId="23" borderId="62" applyNumberFormat="0" applyFont="0" applyAlignment="0" applyProtection="0"/>
    <xf numFmtId="0" fontId="32" fillId="23" borderId="62" applyNumberFormat="0" applyFont="0" applyAlignment="0" applyProtection="0"/>
    <xf numFmtId="0" fontId="36" fillId="16" borderId="61" applyNumberFormat="0" applyAlignment="0" applyProtection="0"/>
    <xf numFmtId="0" fontId="49" fillId="0" borderId="64" applyNumberFormat="0" applyFill="0" applyAlignment="0" applyProtection="0"/>
    <xf numFmtId="0" fontId="40" fillId="7" borderId="61" applyNumberFormat="0" applyAlignment="0" applyProtection="0"/>
    <xf numFmtId="0" fontId="32" fillId="23" borderId="62" applyNumberFormat="0" applyFont="0" applyAlignment="0" applyProtection="0"/>
    <xf numFmtId="0" fontId="49" fillId="0" borderId="64" applyNumberFormat="0" applyFill="0" applyAlignment="0" applyProtection="0"/>
    <xf numFmtId="0" fontId="49" fillId="0" borderId="64" applyNumberFormat="0" applyFill="0" applyAlignment="0" applyProtection="0"/>
    <xf numFmtId="0" fontId="32" fillId="23" borderId="62" applyNumberFormat="0" applyFont="0" applyAlignment="0" applyProtection="0"/>
    <xf numFmtId="0" fontId="43" fillId="16" borderId="63" applyNumberFormat="0" applyAlignment="0" applyProtection="0"/>
    <xf numFmtId="0" fontId="32" fillId="23" borderId="62" applyNumberFormat="0" applyFont="0" applyAlignment="0" applyProtection="0"/>
    <xf numFmtId="0" fontId="32" fillId="23" borderId="62" applyNumberFormat="0" applyFont="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36" fillId="16" borderId="145" applyNumberFormat="0" applyAlignment="0" applyProtection="0"/>
    <xf numFmtId="0" fontId="36" fillId="16" borderId="73" applyNumberFormat="0" applyAlignment="0" applyProtection="0"/>
    <xf numFmtId="0" fontId="32" fillId="23" borderId="70" applyNumberFormat="0" applyFont="0" applyAlignment="0" applyProtection="0"/>
    <xf numFmtId="0" fontId="40" fillId="7" borderId="137" applyNumberFormat="0" applyAlignment="0" applyProtection="0"/>
    <xf numFmtId="0" fontId="49" fillId="0" borderId="172" applyNumberFormat="0" applyFill="0" applyAlignment="0" applyProtection="0"/>
    <xf numFmtId="0" fontId="43" fillId="16" borderId="127" applyNumberFormat="0" applyAlignment="0" applyProtection="0"/>
    <xf numFmtId="0" fontId="49" fillId="0" borderId="100" applyNumberFormat="0" applyFill="0" applyAlignment="0" applyProtection="0"/>
    <xf numFmtId="0" fontId="49" fillId="0" borderId="128" applyNumberFormat="0" applyFill="0" applyAlignment="0" applyProtection="0"/>
    <xf numFmtId="0" fontId="49" fillId="0" borderId="156" applyNumberFormat="0" applyFill="0" applyAlignment="0" applyProtection="0"/>
    <xf numFmtId="0" fontId="49" fillId="0" borderId="76" applyNumberFormat="0" applyFill="0" applyAlignment="0" applyProtection="0"/>
    <xf numFmtId="0" fontId="40" fillId="7" borderId="153" applyNumberFormat="0" applyAlignment="0" applyProtection="0"/>
    <xf numFmtId="0" fontId="43" fillId="16" borderId="190" applyNumberFormat="0" applyAlignment="0" applyProtection="0"/>
    <xf numFmtId="0" fontId="40" fillId="7" borderId="73" applyNumberFormat="0" applyAlignment="0" applyProtection="0"/>
    <xf numFmtId="0" fontId="49" fillId="0" borderId="72" applyNumberFormat="0" applyFill="0" applyAlignment="0" applyProtection="0"/>
    <xf numFmtId="0" fontId="43" fillId="16" borderId="71" applyNumberFormat="0" applyAlignment="0" applyProtection="0"/>
    <xf numFmtId="0" fontId="49" fillId="0" borderId="80" applyNumberFormat="0" applyFill="0" applyAlignment="0" applyProtection="0"/>
    <xf numFmtId="0" fontId="36" fillId="16" borderId="77" applyNumberFormat="0" applyAlignment="0" applyProtection="0"/>
    <xf numFmtId="0" fontId="49" fillId="0" borderId="140" applyNumberFormat="0" applyFill="0" applyAlignment="0" applyProtection="0"/>
    <xf numFmtId="0" fontId="49" fillId="0" borderId="136" applyNumberFormat="0" applyFill="0" applyAlignment="0" applyProtection="0"/>
    <xf numFmtId="0" fontId="49" fillId="0" borderId="72" applyNumberFormat="0" applyFill="0" applyAlignment="0" applyProtection="0"/>
    <xf numFmtId="0" fontId="36" fillId="16" borderId="69" applyNumberFormat="0" applyAlignment="0" applyProtection="0"/>
    <xf numFmtId="0" fontId="36" fillId="16" borderId="137" applyNumberFormat="0" applyAlignment="0" applyProtection="0"/>
    <xf numFmtId="0" fontId="32" fillId="23" borderId="170" applyNumberFormat="0" applyFont="0" applyAlignment="0" applyProtection="0"/>
    <xf numFmtId="0" fontId="32" fillId="23" borderId="78" applyNumberFormat="0" applyFont="0" applyAlignment="0" applyProtection="0"/>
    <xf numFmtId="0" fontId="49" fillId="0" borderId="96" applyNumberFormat="0" applyFill="0" applyAlignment="0" applyProtection="0"/>
    <xf numFmtId="0" fontId="40" fillId="7" borderId="89" applyNumberFormat="0" applyAlignment="0" applyProtection="0"/>
    <xf numFmtId="0" fontId="32" fillId="23" borderId="150" applyNumberFormat="0" applyFont="0" applyAlignment="0" applyProtection="0"/>
    <xf numFmtId="0" fontId="32" fillId="23" borderId="90" applyNumberFormat="0" applyFont="0" applyAlignment="0" applyProtection="0"/>
    <xf numFmtId="0" fontId="36" fillId="16"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79" applyNumberFormat="0" applyAlignment="0" applyProtection="0"/>
    <xf numFmtId="0" fontId="32" fillId="23" borderId="170" applyNumberFormat="0" applyFont="0" applyAlignment="0" applyProtection="0"/>
    <xf numFmtId="0" fontId="32" fillId="23" borderId="90" applyNumberFormat="0" applyFont="0" applyAlignment="0" applyProtection="0"/>
    <xf numFmtId="0" fontId="49" fillId="0" borderId="144" applyNumberFormat="0" applyFill="0" applyAlignment="0" applyProtection="0"/>
    <xf numFmtId="0" fontId="36" fillId="16" borderId="169" applyNumberFormat="0" applyAlignment="0" applyProtection="0"/>
    <xf numFmtId="0" fontId="49" fillId="0" borderId="80" applyNumberFormat="0" applyFill="0" applyAlignment="0" applyProtection="0"/>
    <xf numFmtId="0" fontId="49" fillId="0" borderId="148" applyNumberFormat="0" applyFill="0" applyAlignment="0" applyProtection="0"/>
    <xf numFmtId="0" fontId="49" fillId="0" borderId="96" applyNumberFormat="0" applyFill="0" applyAlignment="0" applyProtection="0"/>
    <xf numFmtId="0" fontId="40" fillId="7" borderId="117" applyNumberFormat="0" applyAlignment="0" applyProtection="0"/>
    <xf numFmtId="0" fontId="49" fillId="0" borderId="72" applyNumberFormat="0" applyFill="0" applyAlignment="0" applyProtection="0"/>
    <xf numFmtId="0" fontId="32" fillId="23" borderId="74" applyNumberFormat="0" applyFont="0" applyAlignment="0" applyProtection="0"/>
    <xf numFmtId="0" fontId="36" fillId="16" borderId="129" applyNumberFormat="0" applyAlignment="0" applyProtection="0"/>
    <xf numFmtId="0" fontId="32" fillId="23" borderId="146" applyNumberFormat="0" applyFont="0" applyAlignment="0" applyProtection="0"/>
    <xf numFmtId="0" fontId="36" fillId="16" borderId="77" applyNumberFormat="0" applyAlignment="0" applyProtection="0"/>
    <xf numFmtId="0" fontId="43" fillId="16" borderId="75" applyNumberFormat="0" applyAlignment="0" applyProtection="0"/>
    <xf numFmtId="0" fontId="49" fillId="0" borderId="76" applyNumberFormat="0" applyFill="0" applyAlignment="0" applyProtection="0"/>
    <xf numFmtId="0" fontId="49" fillId="0" borderId="72" applyNumberFormat="0" applyFill="0" applyAlignment="0" applyProtection="0"/>
    <xf numFmtId="0" fontId="32" fillId="23" borderId="166" applyNumberFormat="0" applyFont="0" applyAlignment="0" applyProtection="0"/>
    <xf numFmtId="0" fontId="40" fillId="7" borderId="73" applyNumberFormat="0" applyAlignment="0" applyProtection="0"/>
    <xf numFmtId="0" fontId="40" fillId="7" borderId="81" applyNumberFormat="0" applyAlignment="0" applyProtection="0"/>
    <xf numFmtId="0" fontId="43" fillId="16" borderId="143" applyNumberFormat="0" applyAlignment="0" applyProtection="0"/>
    <xf numFmtId="0" fontId="49" fillId="0" borderId="76" applyNumberFormat="0" applyFill="0" applyAlignment="0" applyProtection="0"/>
    <xf numFmtId="0" fontId="32" fillId="23" borderId="138" applyNumberFormat="0" applyFont="0" applyAlignment="0" applyProtection="0"/>
    <xf numFmtId="0" fontId="49" fillId="0" borderId="152" applyNumberFormat="0" applyFill="0" applyAlignment="0" applyProtection="0"/>
    <xf numFmtId="0" fontId="49" fillId="0" borderId="140" applyNumberFormat="0" applyFill="0" applyAlignment="0" applyProtection="0"/>
    <xf numFmtId="0" fontId="49" fillId="0" borderId="172" applyNumberFormat="0" applyFill="0" applyAlignment="0" applyProtection="0"/>
    <xf numFmtId="0" fontId="36" fillId="16" borderId="117" applyNumberFormat="0" applyAlignment="0" applyProtection="0"/>
    <xf numFmtId="0" fontId="36" fillId="16" borderId="77" applyNumberFormat="0" applyAlignment="0" applyProtection="0"/>
    <xf numFmtId="0" fontId="32" fillId="23" borderId="74" applyNumberFormat="0" applyFont="0" applyAlignment="0" applyProtection="0"/>
    <xf numFmtId="0" fontId="40" fillId="7" borderId="184" applyNumberFormat="0" applyAlignment="0" applyProtection="0"/>
    <xf numFmtId="0" fontId="40" fillId="7" borderId="73" applyNumberFormat="0" applyAlignment="0" applyProtection="0"/>
    <xf numFmtId="0" fontId="43" fillId="16" borderId="75" applyNumberFormat="0" applyAlignment="0" applyProtection="0"/>
    <xf numFmtId="0" fontId="43" fillId="16" borderId="167" applyNumberFormat="0" applyAlignment="0" applyProtection="0"/>
    <xf numFmtId="0" fontId="32" fillId="23" borderId="70" applyNumberFormat="0" applyFont="0" applyAlignment="0" applyProtection="0"/>
    <xf numFmtId="0" fontId="49" fillId="0" borderId="132" applyNumberFormat="0" applyFill="0" applyAlignment="0" applyProtection="0"/>
    <xf numFmtId="0" fontId="49" fillId="0" borderId="80" applyNumberFormat="0" applyFill="0" applyAlignment="0" applyProtection="0"/>
    <xf numFmtId="0" fontId="49" fillId="0" borderId="128" applyNumberFormat="0" applyFill="0" applyAlignment="0" applyProtection="0"/>
    <xf numFmtId="0" fontId="36" fillId="16" borderId="73" applyNumberFormat="0" applyAlignment="0" applyProtection="0"/>
    <xf numFmtId="0" fontId="32" fillId="23" borderId="94" applyNumberFormat="0" applyFont="0" applyAlignment="0" applyProtection="0"/>
    <xf numFmtId="0" fontId="43" fillId="16" borderId="99" applyNumberFormat="0" applyAlignment="0" applyProtection="0"/>
    <xf numFmtId="0" fontId="32" fillId="23" borderId="94" applyNumberFormat="0" applyFont="0" applyAlignment="0" applyProtection="0"/>
    <xf numFmtId="0" fontId="43" fillId="16" borderId="71" applyNumberFormat="0" applyAlignment="0" applyProtection="0"/>
    <xf numFmtId="0" fontId="32" fillId="23" borderId="70" applyNumberFormat="0" applyFont="0" applyAlignment="0" applyProtection="0"/>
    <xf numFmtId="0" fontId="36" fillId="16" borderId="129" applyNumberFormat="0" applyAlignment="0" applyProtection="0"/>
    <xf numFmtId="0" fontId="32" fillId="23" borderId="154" applyNumberFormat="0" applyFont="0" applyAlignment="0" applyProtection="0"/>
    <xf numFmtId="0" fontId="36" fillId="16" borderId="137" applyNumberFormat="0" applyAlignment="0" applyProtection="0"/>
    <xf numFmtId="0" fontId="36" fillId="16" borderId="141" applyNumberFormat="0" applyAlignment="0" applyProtection="0"/>
    <xf numFmtId="0" fontId="49" fillId="0" borderId="152" applyNumberFormat="0" applyFill="0" applyAlignment="0" applyProtection="0"/>
    <xf numFmtId="0" fontId="36" fillId="16" borderId="97" applyNumberFormat="0" applyAlignment="0" applyProtection="0"/>
    <xf numFmtId="0" fontId="49" fillId="0" borderId="140" applyNumberFormat="0" applyFill="0" applyAlignment="0" applyProtection="0"/>
    <xf numFmtId="0" fontId="49" fillId="0" borderId="76" applyNumberFormat="0" applyFill="0" applyAlignment="0" applyProtection="0"/>
    <xf numFmtId="0" fontId="43" fillId="16" borderId="119" applyNumberFormat="0" applyAlignment="0" applyProtection="0"/>
    <xf numFmtId="0" fontId="40" fillId="7" borderId="153" applyNumberFormat="0" applyAlignment="0" applyProtection="0"/>
    <xf numFmtId="0" fontId="40" fillId="7" borderId="117" applyNumberFormat="0" applyAlignment="0" applyProtection="0"/>
    <xf numFmtId="0" fontId="32" fillId="23" borderId="94" applyNumberFormat="0" applyFont="0" applyAlignment="0" applyProtection="0"/>
    <xf numFmtId="0" fontId="49" fillId="0" borderId="76" applyNumberFormat="0" applyFill="0" applyAlignment="0" applyProtection="0"/>
    <xf numFmtId="0" fontId="49" fillId="0" borderId="84" applyNumberFormat="0" applyFill="0" applyAlignment="0" applyProtection="0"/>
    <xf numFmtId="0" fontId="49" fillId="0" borderId="72" applyNumberFormat="0" applyFill="0" applyAlignment="0" applyProtection="0"/>
    <xf numFmtId="0" fontId="36" fillId="16" borderId="125" applyNumberFormat="0" applyAlignment="0" applyProtection="0"/>
    <xf numFmtId="0" fontId="36" fillId="16"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40" fillId="7" borderId="77" applyNumberFormat="0" applyAlignment="0" applyProtection="0"/>
    <xf numFmtId="0" fontId="49" fillId="0" borderId="100" applyNumberFormat="0" applyFill="0" applyAlignment="0" applyProtection="0"/>
    <xf numFmtId="0" fontId="40" fillId="7" borderId="65" applyNumberFormat="0" applyAlignment="0" applyProtection="0"/>
    <xf numFmtId="0" fontId="36" fillId="16" borderId="65" applyNumberFormat="0" applyAlignment="0" applyProtection="0"/>
    <xf numFmtId="0" fontId="49" fillId="0" borderId="168" applyNumberFormat="0" applyFill="0" applyAlignment="0" applyProtection="0"/>
    <xf numFmtId="0" fontId="49" fillId="0" borderId="68" applyNumberFormat="0" applyFill="0" applyAlignment="0" applyProtection="0"/>
    <xf numFmtId="0" fontId="49" fillId="0" borderId="148" applyNumberFormat="0" applyFill="0" applyAlignment="0" applyProtection="0"/>
    <xf numFmtId="0" fontId="49" fillId="0" borderId="96" applyNumberFormat="0" applyFill="0" applyAlignment="0" applyProtection="0"/>
    <xf numFmtId="0" fontId="32" fillId="23" borderId="66" applyNumberFormat="0" applyFont="0" applyAlignment="0" applyProtection="0"/>
    <xf numFmtId="0" fontId="32" fillId="23" borderId="74" applyNumberFormat="0" applyFont="0" applyAlignment="0" applyProtection="0"/>
    <xf numFmtId="0" fontId="49" fillId="0" borderId="132" applyNumberFormat="0" applyFill="0" applyAlignment="0" applyProtection="0"/>
    <xf numFmtId="0" fontId="49" fillId="0" borderId="191" applyNumberFormat="0" applyFill="0" applyAlignment="0" applyProtection="0"/>
    <xf numFmtId="0" fontId="36" fillId="16" borderId="85" applyNumberFormat="0" applyAlignment="0" applyProtection="0"/>
    <xf numFmtId="0" fontId="40" fillId="7" borderId="169" applyNumberFormat="0" applyAlignment="0" applyProtection="0"/>
    <xf numFmtId="0" fontId="32" fillId="23" borderId="185" applyNumberFormat="0" applyFont="0" applyAlignment="0" applyProtection="0"/>
    <xf numFmtId="0" fontId="32" fillId="23" borderId="70" applyNumberFormat="0" applyFont="0" applyAlignment="0" applyProtection="0"/>
    <xf numFmtId="0" fontId="49" fillId="0" borderId="96" applyNumberFormat="0" applyFill="0" applyAlignment="0" applyProtection="0"/>
    <xf numFmtId="0" fontId="43" fillId="16" borderId="71" applyNumberFormat="0" applyAlignment="0" applyProtection="0"/>
    <xf numFmtId="0" fontId="32" fillId="23" borderId="66" applyNumberFormat="0" applyFont="0" applyAlignment="0" applyProtection="0"/>
    <xf numFmtId="0" fontId="32" fillId="23" borderId="66" applyNumberFormat="0" applyFont="0" applyAlignment="0" applyProtection="0"/>
    <xf numFmtId="0" fontId="49" fillId="0" borderId="120" applyNumberFormat="0" applyFill="0" applyAlignment="0" applyProtection="0"/>
    <xf numFmtId="0" fontId="43" fillId="16" borderId="159" applyNumberFormat="0" applyAlignment="0" applyProtection="0"/>
    <xf numFmtId="0" fontId="36" fillId="16" borderId="73" applyNumberFormat="0" applyAlignment="0" applyProtection="0"/>
    <xf numFmtId="0" fontId="36" fillId="16" borderId="149" applyNumberFormat="0" applyAlignment="0" applyProtection="0"/>
    <xf numFmtId="0" fontId="49" fillId="0" borderId="120" applyNumberFormat="0" applyFill="0" applyAlignment="0" applyProtection="0"/>
    <xf numFmtId="0" fontId="49" fillId="0" borderId="132" applyNumberFormat="0" applyFill="0" applyAlignment="0" applyProtection="0"/>
    <xf numFmtId="0" fontId="49" fillId="0" borderId="72" applyNumberFormat="0" applyFill="0" applyAlignment="0" applyProtection="0"/>
    <xf numFmtId="0" fontId="43" fillId="16" borderId="71" applyNumberFormat="0" applyAlignment="0" applyProtection="0"/>
    <xf numFmtId="0" fontId="32" fillId="23" borderId="90" applyNumberFormat="0" applyFont="0" applyAlignment="0" applyProtection="0"/>
    <xf numFmtId="0" fontId="32" fillId="23" borderId="74" applyNumberFormat="0" applyFont="0" applyAlignment="0" applyProtection="0"/>
    <xf numFmtId="0" fontId="49" fillId="0" borderId="96" applyNumberFormat="0" applyFill="0" applyAlignment="0" applyProtection="0"/>
    <xf numFmtId="0" fontId="49" fillId="0" borderId="76" applyNumberFormat="0" applyFill="0" applyAlignment="0" applyProtection="0"/>
    <xf numFmtId="0" fontId="49" fillId="0" borderId="160" applyNumberFormat="0" applyFill="0" applyAlignment="0" applyProtection="0"/>
    <xf numFmtId="0" fontId="40" fillId="7" borderId="9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187" applyNumberFormat="0" applyFill="0" applyAlignment="0" applyProtection="0"/>
    <xf numFmtId="0" fontId="36" fillId="16" borderId="165" applyNumberFormat="0" applyAlignment="0" applyProtection="0"/>
    <xf numFmtId="0" fontId="49" fillId="0" borderId="68" applyNumberFormat="0" applyFill="0" applyAlignment="0" applyProtection="0"/>
    <xf numFmtId="0" fontId="36" fillId="16" borderId="65" applyNumberFormat="0" applyAlignment="0" applyProtection="0"/>
    <xf numFmtId="0" fontId="43" fillId="16" borderId="75" applyNumberFormat="0" applyAlignment="0" applyProtection="0"/>
    <xf numFmtId="0" fontId="49" fillId="0" borderId="96" applyNumberFormat="0" applyFill="0" applyAlignment="0" applyProtection="0"/>
    <xf numFmtId="0" fontId="40" fillId="7" borderId="69" applyNumberFormat="0" applyAlignment="0" applyProtection="0"/>
    <xf numFmtId="0" fontId="36" fillId="16" borderId="145" applyNumberFormat="0" applyAlignment="0" applyProtection="0"/>
    <xf numFmtId="0" fontId="43" fillId="16" borderId="75" applyNumberFormat="0" applyAlignment="0" applyProtection="0"/>
    <xf numFmtId="0" fontId="36" fillId="16" borderId="65" applyNumberFormat="0" applyAlignment="0" applyProtection="0"/>
    <xf numFmtId="0" fontId="43" fillId="16" borderId="67" applyNumberFormat="0" applyAlignment="0" applyProtection="0"/>
    <xf numFmtId="0" fontId="43" fillId="16" borderId="67" applyNumberFormat="0" applyAlignment="0" applyProtection="0"/>
    <xf numFmtId="0" fontId="49" fillId="0" borderId="80" applyNumberFormat="0" applyFill="0" applyAlignment="0" applyProtection="0"/>
    <xf numFmtId="0" fontId="32" fillId="23" borderId="66" applyNumberFormat="0" applyFont="0" applyAlignment="0" applyProtection="0"/>
    <xf numFmtId="0" fontId="49" fillId="0" borderId="80" applyNumberFormat="0" applyFill="0" applyAlignment="0" applyProtection="0"/>
    <xf numFmtId="0" fontId="49" fillId="0" borderId="140" applyNumberFormat="0" applyFill="0" applyAlignment="0" applyProtection="0"/>
    <xf numFmtId="0" fontId="40" fillId="7" borderId="69" applyNumberFormat="0" applyAlignment="0" applyProtection="0"/>
    <xf numFmtId="0" fontId="49" fillId="0" borderId="72" applyNumberFormat="0" applyFill="0" applyAlignment="0" applyProtection="0"/>
    <xf numFmtId="0" fontId="36" fillId="16" borderId="184" applyNumberFormat="0" applyAlignment="0" applyProtection="0"/>
    <xf numFmtId="0" fontId="40" fillId="7" borderId="69" applyNumberFormat="0" applyAlignment="0" applyProtection="0"/>
    <xf numFmtId="0" fontId="32" fillId="23" borderId="150" applyNumberFormat="0" applyFont="0" applyAlignment="0" applyProtection="0"/>
    <xf numFmtId="0" fontId="36" fillId="16" borderId="73" applyNumberFormat="0" applyAlignment="0" applyProtection="0"/>
    <xf numFmtId="0" fontId="49" fillId="0" borderId="80" applyNumberFormat="0" applyFill="0" applyAlignment="0" applyProtection="0"/>
    <xf numFmtId="0" fontId="49" fillId="0" borderId="128" applyNumberFormat="0" applyFill="0" applyAlignment="0" applyProtection="0"/>
    <xf numFmtId="0" fontId="32" fillId="23" borderId="162" applyNumberFormat="0" applyFont="0" applyAlignment="0" applyProtection="0"/>
    <xf numFmtId="0" fontId="32" fillId="23" borderId="70" applyNumberFormat="0" applyFont="0" applyAlignment="0" applyProtection="0"/>
    <xf numFmtId="0" fontId="36" fillId="16" borderId="73" applyNumberFormat="0" applyAlignment="0" applyProtection="0"/>
    <xf numFmtId="0" fontId="49" fillId="0" borderId="144" applyNumberFormat="0" applyFill="0" applyAlignment="0" applyProtection="0"/>
    <xf numFmtId="0" fontId="32" fillId="23" borderId="158" applyNumberFormat="0" applyFont="0" applyAlignment="0" applyProtection="0"/>
    <xf numFmtId="0" fontId="40" fillId="7" borderId="133" applyNumberFormat="0" applyAlignment="0" applyProtection="0"/>
    <xf numFmtId="0" fontId="49" fillId="0" borderId="80" applyNumberFormat="0" applyFill="0" applyAlignment="0" applyProtection="0"/>
    <xf numFmtId="0" fontId="49" fillId="0" borderId="100" applyNumberFormat="0" applyFill="0" applyAlignment="0" applyProtection="0"/>
    <xf numFmtId="0" fontId="49" fillId="0" borderId="72" applyNumberFormat="0" applyFill="0" applyAlignment="0" applyProtection="0"/>
    <xf numFmtId="0" fontId="49" fillId="0" borderId="144" applyNumberFormat="0" applyFill="0" applyAlignment="0" applyProtection="0"/>
    <xf numFmtId="0" fontId="32" fillId="23" borderId="170" applyNumberFormat="0" applyFont="0" applyAlignment="0" applyProtection="0"/>
    <xf numFmtId="0" fontId="36" fillId="16" borderId="89" applyNumberFormat="0" applyAlignment="0" applyProtection="0"/>
    <xf numFmtId="0" fontId="49" fillId="0" borderId="100" applyNumberFormat="0" applyFill="0" applyAlignment="0" applyProtection="0"/>
    <xf numFmtId="0" fontId="32" fillId="23" borderId="90" applyNumberFormat="0" applyFont="0" applyAlignment="0" applyProtection="0"/>
    <xf numFmtId="0" fontId="36" fillId="16" borderId="65" applyNumberFormat="0" applyAlignment="0" applyProtection="0"/>
    <xf numFmtId="0" fontId="40" fillId="7" borderId="65" applyNumberForma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160" applyNumberFormat="0" applyFill="0" applyAlignment="0" applyProtection="0"/>
    <xf numFmtId="0" fontId="32" fillId="23" borderId="94" applyNumberFormat="0" applyFont="0" applyAlignment="0" applyProtection="0"/>
    <xf numFmtId="0" fontId="32" fillId="23" borderId="142" applyNumberFormat="0" applyFont="0" applyAlignment="0" applyProtection="0"/>
    <xf numFmtId="0" fontId="49" fillId="0" borderId="72" applyNumberFormat="0" applyFill="0" applyAlignment="0" applyProtection="0"/>
    <xf numFmtId="0" fontId="49" fillId="0" borderId="96" applyNumberFormat="0" applyFill="0" applyAlignment="0" applyProtection="0"/>
    <xf numFmtId="0" fontId="49" fillId="0" borderId="76" applyNumberFormat="0" applyFill="0" applyAlignment="0" applyProtection="0"/>
    <xf numFmtId="0" fontId="40" fillId="7" borderId="117" applyNumberFormat="0" applyAlignment="0" applyProtection="0"/>
    <xf numFmtId="0" fontId="43" fillId="16" borderId="79" applyNumberFormat="0" applyAlignment="0" applyProtection="0"/>
    <xf numFmtId="0" fontId="36" fillId="16" borderId="169" applyNumberFormat="0" applyAlignment="0" applyProtection="0"/>
    <xf numFmtId="0" fontId="49" fillId="0" borderId="80" applyNumberFormat="0" applyFill="0" applyAlignment="0" applyProtection="0"/>
    <xf numFmtId="0" fontId="36" fillId="16" borderId="157" applyNumberFormat="0" applyAlignment="0" applyProtection="0"/>
    <xf numFmtId="0" fontId="36" fillId="16" borderId="184" applyNumberFormat="0" applyAlignment="0" applyProtection="0"/>
    <xf numFmtId="0" fontId="43" fillId="16" borderId="127" applyNumberFormat="0" applyAlignment="0" applyProtection="0"/>
    <xf numFmtId="0" fontId="43" fillId="16" borderId="79" applyNumberFormat="0" applyAlignment="0" applyProtection="0"/>
    <xf numFmtId="0" fontId="36" fillId="16" borderId="176" applyNumberFormat="0" applyAlignment="0" applyProtection="0"/>
    <xf numFmtId="0" fontId="43" fillId="16" borderId="99" applyNumberFormat="0" applyAlignment="0" applyProtection="0"/>
    <xf numFmtId="0" fontId="32" fillId="23" borderId="150" applyNumberFormat="0" applyFont="0" applyAlignment="0" applyProtection="0"/>
    <xf numFmtId="0" fontId="32" fillId="23" borderId="166" applyNumberFormat="0" applyFont="0" applyAlignment="0" applyProtection="0"/>
    <xf numFmtId="0" fontId="32" fillId="23" borderId="98" applyNumberFormat="0" applyFont="0" applyAlignment="0" applyProtection="0"/>
    <xf numFmtId="0" fontId="32" fillId="23" borderId="94" applyNumberFormat="0" applyFont="0" applyAlignment="0" applyProtection="0"/>
    <xf numFmtId="0" fontId="36" fillId="16" borderId="149" applyNumberFormat="0" applyAlignment="0" applyProtection="0"/>
    <xf numFmtId="0" fontId="36" fillId="16" borderId="73" applyNumberFormat="0" applyAlignment="0" applyProtection="0"/>
    <xf numFmtId="0" fontId="49" fillId="0" borderId="72" applyNumberFormat="0" applyFill="0" applyAlignment="0" applyProtection="0"/>
    <xf numFmtId="0" fontId="43" fillId="16" borderId="91" applyNumberFormat="0" applyAlignment="0" applyProtection="0"/>
    <xf numFmtId="0" fontId="49" fillId="0" borderId="76" applyNumberFormat="0" applyFill="0" applyAlignment="0" applyProtection="0"/>
    <xf numFmtId="0" fontId="32" fillId="23" borderId="134" applyNumberFormat="0" applyFont="0" applyAlignment="0" applyProtection="0"/>
    <xf numFmtId="0" fontId="40" fillId="7" borderId="77" applyNumberFormat="0" applyAlignment="0" applyProtection="0"/>
    <xf numFmtId="0" fontId="32" fillId="23" borderId="158" applyNumberFormat="0" applyFont="0" applyAlignment="0" applyProtection="0"/>
    <xf numFmtId="0" fontId="43" fillId="16" borderId="155" applyNumberFormat="0" applyAlignment="0" applyProtection="0"/>
    <xf numFmtId="0" fontId="49" fillId="0" borderId="140" applyNumberFormat="0" applyFill="0" applyAlignment="0" applyProtection="0"/>
    <xf numFmtId="0" fontId="49" fillId="0" borderId="136" applyNumberFormat="0" applyFill="0" applyAlignment="0" applyProtection="0"/>
    <xf numFmtId="0" fontId="32" fillId="23" borderId="70" applyNumberFormat="0" applyFont="0" applyAlignment="0" applyProtection="0"/>
    <xf numFmtId="0" fontId="40" fillId="7" borderId="69" applyNumberFormat="0" applyAlignment="0" applyProtection="0"/>
    <xf numFmtId="0" fontId="43" fillId="16" borderId="99" applyNumberFormat="0" applyAlignment="0" applyProtection="0"/>
    <xf numFmtId="0" fontId="36" fillId="16" borderId="77" applyNumberFormat="0" applyAlignment="0" applyProtection="0"/>
    <xf numFmtId="0" fontId="49" fillId="0" borderId="140" applyNumberFormat="0" applyFill="0" applyAlignment="0" applyProtection="0"/>
    <xf numFmtId="0" fontId="43" fillId="16" borderId="79" applyNumberFormat="0" applyAlignment="0" applyProtection="0"/>
    <xf numFmtId="0" fontId="32" fillId="23" borderId="130" applyNumberFormat="0" applyFont="0" applyAlignment="0" applyProtection="0"/>
    <xf numFmtId="0" fontId="49" fillId="0" borderId="76" applyNumberFormat="0" applyFill="0" applyAlignment="0" applyProtection="0"/>
    <xf numFmtId="0" fontId="43" fillId="16" borderId="139" applyNumberFormat="0" applyAlignment="0" applyProtection="0"/>
    <xf numFmtId="0" fontId="36" fillId="16" borderId="165" applyNumberFormat="0" applyAlignment="0" applyProtection="0"/>
    <xf numFmtId="0" fontId="49" fillId="0" borderId="100" applyNumberFormat="0" applyFill="0" applyAlignment="0" applyProtection="0"/>
    <xf numFmtId="0" fontId="36" fillId="16" borderId="69" applyNumberFormat="0" applyAlignment="0" applyProtection="0"/>
    <xf numFmtId="0" fontId="32" fillId="23" borderId="74" applyNumberFormat="0" applyFont="0" applyAlignment="0" applyProtection="0"/>
    <xf numFmtId="0" fontId="40" fillId="7" borderId="129" applyNumberFormat="0" applyAlignment="0" applyProtection="0"/>
    <xf numFmtId="0" fontId="32" fillId="23" borderId="130" applyNumberFormat="0" applyFont="0" applyAlignment="0" applyProtection="0"/>
    <xf numFmtId="0" fontId="36" fillId="16" borderId="93" applyNumberFormat="0" applyAlignment="0" applyProtection="0"/>
    <xf numFmtId="0" fontId="43" fillId="16" borderId="71" applyNumberFormat="0" applyAlignment="0" applyProtection="0"/>
    <xf numFmtId="0" fontId="49" fillId="0" borderId="100" applyNumberFormat="0" applyFill="0" applyAlignment="0" applyProtection="0"/>
    <xf numFmtId="0" fontId="32" fillId="23" borderId="122" applyNumberFormat="0" applyFont="0" applyAlignment="0" applyProtection="0"/>
    <xf numFmtId="0" fontId="36" fillId="16" borderId="129" applyNumberFormat="0" applyAlignment="0" applyProtection="0"/>
    <xf numFmtId="0" fontId="36" fillId="16" borderId="65" applyNumberFormat="0" applyAlignment="0" applyProtection="0"/>
    <xf numFmtId="0" fontId="40" fillId="7" borderId="65" applyNumberForma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152" applyNumberFormat="0" applyFill="0" applyAlignment="0" applyProtection="0"/>
    <xf numFmtId="0" fontId="32" fillId="23" borderId="166" applyNumberFormat="0" applyFont="0" applyAlignment="0" applyProtection="0"/>
    <xf numFmtId="0" fontId="36" fillId="16" borderId="77" applyNumberFormat="0" applyAlignment="0" applyProtection="0"/>
    <xf numFmtId="0" fontId="49" fillId="0" borderId="100" applyNumberFormat="0" applyFill="0" applyAlignment="0" applyProtection="0"/>
    <xf numFmtId="0" fontId="49" fillId="0" borderId="160" applyNumberFormat="0" applyFill="0" applyAlignment="0" applyProtection="0"/>
    <xf numFmtId="0" fontId="43" fillId="16" borderId="143" applyNumberFormat="0" applyAlignment="0" applyProtection="0"/>
    <xf numFmtId="0" fontId="36" fillId="16" borderId="141" applyNumberFormat="0" applyAlignment="0" applyProtection="0"/>
    <xf numFmtId="0" fontId="36" fillId="16" borderId="137" applyNumberFormat="0" applyAlignment="0" applyProtection="0"/>
    <xf numFmtId="0" fontId="32" fillId="23" borderId="66" applyNumberFormat="0" applyFont="0" applyAlignment="0" applyProtection="0"/>
    <xf numFmtId="0" fontId="36" fillId="16" borderId="137" applyNumberFormat="0" applyAlignment="0" applyProtection="0"/>
    <xf numFmtId="0" fontId="32" fillId="23" borderId="130" applyNumberFormat="0" applyFont="0" applyAlignment="0" applyProtection="0"/>
    <xf numFmtId="0" fontId="43" fillId="16" borderId="75" applyNumberFormat="0" applyAlignment="0" applyProtection="0"/>
    <xf numFmtId="0" fontId="36" fillId="16" borderId="125" applyNumberFormat="0" applyAlignment="0" applyProtection="0"/>
    <xf numFmtId="0" fontId="49" fillId="0" borderId="96" applyNumberFormat="0" applyFill="0" applyAlignment="0" applyProtection="0"/>
    <xf numFmtId="0" fontId="49" fillId="0" borderId="96" applyNumberFormat="0" applyFill="0" applyAlignment="0" applyProtection="0"/>
    <xf numFmtId="0" fontId="49" fillId="0" borderId="132" applyNumberFormat="0" applyFill="0" applyAlignment="0" applyProtection="0"/>
    <xf numFmtId="0" fontId="32" fillId="23" borderId="90" applyNumberFormat="0" applyFont="0" applyAlignment="0" applyProtection="0"/>
    <xf numFmtId="0" fontId="36" fillId="16" borderId="81" applyNumberFormat="0" applyAlignment="0" applyProtection="0"/>
    <xf numFmtId="0" fontId="32" fillId="23" borderId="78" applyNumberFormat="0" applyFont="0" applyAlignment="0" applyProtection="0"/>
    <xf numFmtId="0" fontId="36" fillId="16" borderId="149" applyNumberFormat="0" applyAlignment="0" applyProtection="0"/>
    <xf numFmtId="0" fontId="49" fillId="0" borderId="132" applyNumberFormat="0" applyFill="0" applyAlignment="0" applyProtection="0"/>
    <xf numFmtId="0" fontId="32" fillId="23" borderId="134" applyNumberFormat="0" applyFont="0" applyAlignment="0" applyProtection="0"/>
    <xf numFmtId="0" fontId="32" fillId="23" borderId="70" applyNumberFormat="0" applyFont="0" applyAlignment="0" applyProtection="0"/>
    <xf numFmtId="0" fontId="43" fillId="16" borderId="75" applyNumberFormat="0" applyAlignment="0" applyProtection="0"/>
    <xf numFmtId="0" fontId="43" fillId="16" borderId="79" applyNumberFormat="0" applyAlignment="0" applyProtection="0"/>
    <xf numFmtId="0" fontId="43" fillId="16" borderId="75" applyNumberFormat="0" applyAlignment="0" applyProtection="0"/>
    <xf numFmtId="0" fontId="49" fillId="0" borderId="96" applyNumberFormat="0" applyFill="0" applyAlignment="0" applyProtection="0"/>
    <xf numFmtId="0" fontId="36" fillId="16" borderId="89" applyNumberFormat="0" applyAlignment="0" applyProtection="0"/>
    <xf numFmtId="0" fontId="40" fillId="7" borderId="97" applyNumberFormat="0" applyAlignment="0" applyProtection="0"/>
    <xf numFmtId="0" fontId="43" fillId="16" borderId="71" applyNumberFormat="0" applyAlignment="0" applyProtection="0"/>
    <xf numFmtId="0" fontId="36" fillId="16" borderId="69" applyNumberFormat="0" applyAlignment="0" applyProtection="0"/>
    <xf numFmtId="0" fontId="49" fillId="0" borderId="76" applyNumberFormat="0" applyFill="0" applyAlignment="0" applyProtection="0"/>
    <xf numFmtId="0" fontId="40" fillId="7" borderId="176" applyNumberFormat="0" applyAlignment="0" applyProtection="0"/>
    <xf numFmtId="0" fontId="49" fillId="0" borderId="72" applyNumberFormat="0" applyFill="0" applyAlignment="0" applyProtection="0"/>
    <xf numFmtId="0" fontId="36" fillId="16" borderId="93" applyNumberFormat="0" applyAlignment="0" applyProtection="0"/>
    <xf numFmtId="0" fontId="40" fillId="7" borderId="73" applyNumberFormat="0" applyAlignment="0" applyProtection="0"/>
    <xf numFmtId="0" fontId="43" fillId="16" borderId="79" applyNumberFormat="0" applyAlignment="0" applyProtection="0"/>
    <xf numFmtId="0" fontId="32" fillId="23" borderId="126" applyNumberFormat="0" applyFont="0" applyAlignment="0" applyProtection="0"/>
    <xf numFmtId="0" fontId="49" fillId="0" borderId="152" applyNumberFormat="0" applyFill="0" applyAlignment="0" applyProtection="0"/>
    <xf numFmtId="0" fontId="40" fillId="7" borderId="97" applyNumberFormat="0" applyAlignment="0" applyProtection="0"/>
    <xf numFmtId="0" fontId="49" fillId="0" borderId="160" applyNumberFormat="0" applyFill="0" applyAlignment="0" applyProtection="0"/>
    <xf numFmtId="0" fontId="36" fillId="16" borderId="65" applyNumberFormat="0" applyAlignment="0" applyProtection="0"/>
    <xf numFmtId="0" fontId="32" fillId="23" borderId="66" applyNumberFormat="0" applyFont="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32" fillId="23" borderId="66" applyNumberFormat="0" applyFont="0" applyAlignment="0" applyProtection="0"/>
    <xf numFmtId="0" fontId="40" fillId="7"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0" fillId="7" borderId="65" applyNumberFormat="0" applyAlignment="0" applyProtection="0"/>
    <xf numFmtId="0" fontId="43" fillId="16" borderId="67" applyNumberFormat="0" applyAlignment="0" applyProtection="0"/>
    <xf numFmtId="0" fontId="32" fillId="23" borderId="126" applyNumberFormat="0" applyFont="0" applyAlignment="0" applyProtection="0"/>
    <xf numFmtId="0" fontId="49" fillId="0" borderId="72" applyNumberFormat="0" applyFill="0" applyAlignment="0" applyProtection="0"/>
    <xf numFmtId="0" fontId="36" fillId="16" borderId="149" applyNumberFormat="0" applyAlignment="0" applyProtection="0"/>
    <xf numFmtId="0" fontId="36" fillId="16" borderId="133" applyNumberFormat="0" applyAlignment="0" applyProtection="0"/>
    <xf numFmtId="0" fontId="40" fillId="7" borderId="65" applyNumberFormat="0" applyAlignment="0" applyProtection="0"/>
    <xf numFmtId="0" fontId="36" fillId="16" borderId="157" applyNumberFormat="0" applyAlignment="0" applyProtection="0"/>
    <xf numFmtId="0" fontId="43" fillId="16" borderId="95" applyNumberFormat="0" applyAlignment="0" applyProtection="0"/>
    <xf numFmtId="0" fontId="36" fillId="16" borderId="137" applyNumberFormat="0" applyAlignment="0" applyProtection="0"/>
    <xf numFmtId="0" fontId="43" fillId="16" borderId="99" applyNumberFormat="0" applyAlignment="0" applyProtection="0"/>
    <xf numFmtId="0" fontId="49" fillId="0" borderId="68" applyNumberFormat="0" applyFill="0" applyAlignment="0" applyProtection="0"/>
    <xf numFmtId="0" fontId="32" fillId="23" borderId="74" applyNumberFormat="0" applyFont="0" applyAlignment="0" applyProtection="0"/>
    <xf numFmtId="0" fontId="49" fillId="0" borderId="174" applyNumberFormat="0" applyFill="0" applyAlignment="0" applyProtection="0"/>
    <xf numFmtId="0" fontId="49" fillId="0" borderId="76" applyNumberFormat="0" applyFill="0" applyAlignment="0" applyProtection="0"/>
    <xf numFmtId="0" fontId="32" fillId="23" borderId="74" applyNumberFormat="0" applyFont="0" applyAlignment="0" applyProtection="0"/>
    <xf numFmtId="0" fontId="40" fillId="7" borderId="69" applyNumberFormat="0" applyAlignment="0" applyProtection="0"/>
    <xf numFmtId="0" fontId="36" fillId="16" borderId="69" applyNumberFormat="0" applyAlignment="0" applyProtection="0"/>
    <xf numFmtId="0" fontId="32" fillId="23" borderId="98" applyNumberFormat="0" applyFont="0" applyAlignment="0" applyProtection="0"/>
    <xf numFmtId="0" fontId="32" fillId="23" borderId="66" applyNumberFormat="0" applyFont="0" applyAlignment="0" applyProtection="0"/>
    <xf numFmtId="0" fontId="49" fillId="0" borderId="68" applyNumberFormat="0" applyFill="0" applyAlignment="0" applyProtection="0"/>
    <xf numFmtId="0" fontId="32" fillId="23" borderId="138" applyNumberFormat="0" applyFont="0" applyAlignment="0" applyProtection="0"/>
    <xf numFmtId="0" fontId="43" fillId="16" borderId="173" applyNumberFormat="0" applyAlignment="0" applyProtection="0"/>
    <xf numFmtId="0" fontId="32" fillId="23" borderId="170" applyNumberFormat="0" applyFont="0" applyAlignment="0" applyProtection="0"/>
    <xf numFmtId="0" fontId="49" fillId="0" borderId="96" applyNumberFormat="0" applyFill="0" applyAlignment="0" applyProtection="0"/>
    <xf numFmtId="0" fontId="43" fillId="16" borderId="155" applyNumberFormat="0" applyAlignment="0" applyProtection="0"/>
    <xf numFmtId="0" fontId="40" fillId="7" borderId="73" applyNumberFormat="0" applyAlignment="0" applyProtection="0"/>
    <xf numFmtId="0" fontId="40" fillId="7" borderId="77" applyNumberFormat="0" applyAlignment="0" applyProtection="0"/>
    <xf numFmtId="0" fontId="36" fillId="16" borderId="73" applyNumberFormat="0" applyAlignment="0" applyProtection="0"/>
    <xf numFmtId="0" fontId="32" fillId="23" borderId="98" applyNumberFormat="0" applyFont="0" applyAlignment="0" applyProtection="0"/>
    <xf numFmtId="0" fontId="43" fillId="16" borderId="71" applyNumberFormat="0" applyAlignment="0" applyProtection="0"/>
    <xf numFmtId="0" fontId="32" fillId="23" borderId="70" applyNumberFormat="0" applyFont="0" applyAlignment="0" applyProtection="0"/>
    <xf numFmtId="0" fontId="49" fillId="0" borderId="80" applyNumberFormat="0" applyFill="0" applyAlignment="0" applyProtection="0"/>
    <xf numFmtId="0" fontId="49" fillId="0" borderId="136" applyNumberFormat="0" applyFill="0" applyAlignment="0" applyProtection="0"/>
    <xf numFmtId="0" fontId="32" fillId="23" borderId="185" applyNumberFormat="0" applyFont="0" applyAlignment="0" applyProtection="0"/>
    <xf numFmtId="0" fontId="40" fillId="7" borderId="97" applyNumberFormat="0" applyAlignment="0" applyProtection="0"/>
    <xf numFmtId="0" fontId="32" fillId="23" borderId="177" applyNumberFormat="0" applyFont="0" applyAlignment="0" applyProtection="0"/>
    <xf numFmtId="0" fontId="43" fillId="16" borderId="163" applyNumberFormat="0" applyAlignment="0" applyProtection="0"/>
    <xf numFmtId="0" fontId="32" fillId="23" borderId="70" applyNumberFormat="0" applyFont="0" applyAlignment="0" applyProtection="0"/>
    <xf numFmtId="0" fontId="43" fillId="16" borderId="139" applyNumberFormat="0" applyAlignment="0" applyProtection="0"/>
    <xf numFmtId="0" fontId="32" fillId="23" borderId="90" applyNumberFormat="0" applyFont="0" applyAlignment="0" applyProtection="0"/>
    <xf numFmtId="0" fontId="36" fillId="16" borderId="97" applyNumberFormat="0" applyAlignment="0" applyProtection="0"/>
    <xf numFmtId="0" fontId="43" fillId="16" borderId="83" applyNumberFormat="0" applyAlignment="0" applyProtection="0"/>
    <xf numFmtId="0" fontId="32" fillId="23" borderId="82" applyNumberFormat="0" applyFont="0" applyAlignment="0" applyProtection="0"/>
    <xf numFmtId="0" fontId="49" fillId="0" borderId="100" applyNumberFormat="0" applyFill="0" applyAlignment="0" applyProtection="0"/>
    <xf numFmtId="0" fontId="43" fillId="16" borderId="178" applyNumberFormat="0" applyAlignment="0" applyProtection="0"/>
    <xf numFmtId="0" fontId="32" fillId="23" borderId="86" applyNumberFormat="0" applyFont="0" applyAlignment="0" applyProtection="0"/>
    <xf numFmtId="0" fontId="40" fillId="7" borderId="97" applyNumberFormat="0" applyAlignment="0" applyProtection="0"/>
    <xf numFmtId="0" fontId="32" fillId="23" borderId="78" applyNumberFormat="0" applyFont="0" applyAlignment="0" applyProtection="0"/>
    <xf numFmtId="0" fontId="32" fillId="23" borderId="90" applyNumberFormat="0" applyFont="0" applyAlignment="0" applyProtection="0"/>
    <xf numFmtId="43" fontId="9" fillId="0" borderId="0" applyFont="0" applyFill="0" applyBorder="0" applyAlignment="0" applyProtection="0"/>
    <xf numFmtId="0" fontId="43" fillId="16" borderId="171" applyNumberFormat="0" applyAlignment="0" applyProtection="0"/>
    <xf numFmtId="0" fontId="36" fillId="16" borderId="153" applyNumberFormat="0" applyAlignment="0" applyProtection="0"/>
    <xf numFmtId="0" fontId="40" fillId="7" borderId="89" applyNumberFormat="0" applyAlignment="0" applyProtection="0"/>
    <xf numFmtId="0" fontId="49" fillId="0" borderId="100" applyNumberFormat="0" applyFill="0" applyAlignment="0" applyProtection="0"/>
    <xf numFmtId="0" fontId="49" fillId="0" borderId="187" applyNumberFormat="0" applyFill="0" applyAlignment="0" applyProtection="0"/>
    <xf numFmtId="0" fontId="49" fillId="0" borderId="72" applyNumberFormat="0" applyFill="0" applyAlignment="0" applyProtection="0"/>
    <xf numFmtId="0" fontId="49" fillId="0" borderId="72" applyNumberFormat="0" applyFill="0" applyAlignment="0" applyProtection="0"/>
    <xf numFmtId="0" fontId="49" fillId="0" borderId="76" applyNumberFormat="0" applyFill="0" applyAlignment="0" applyProtection="0"/>
    <xf numFmtId="0" fontId="32" fillId="23" borderId="94" applyNumberFormat="0" applyFont="0" applyAlignment="0" applyProtection="0"/>
    <xf numFmtId="0" fontId="49" fillId="0" borderId="160" applyNumberFormat="0" applyFill="0" applyAlignment="0" applyProtection="0"/>
    <xf numFmtId="0" fontId="49" fillId="0" borderId="128" applyNumberFormat="0" applyFill="0" applyAlignment="0" applyProtection="0"/>
    <xf numFmtId="0" fontId="36" fillId="16" borderId="73" applyNumberFormat="0" applyAlignment="0" applyProtection="0"/>
    <xf numFmtId="0" fontId="49" fillId="0" borderId="172" applyNumberFormat="0" applyFill="0" applyAlignment="0" applyProtection="0"/>
    <xf numFmtId="0" fontId="32" fillId="23" borderId="122" applyNumberFormat="0" applyFont="0" applyAlignment="0" applyProtection="0"/>
    <xf numFmtId="0" fontId="36" fillId="16" borderId="69" applyNumberFormat="0" applyAlignment="0" applyProtection="0"/>
    <xf numFmtId="0" fontId="32" fillId="23" borderId="98" applyNumberFormat="0" applyFont="0" applyAlignment="0" applyProtection="0"/>
    <xf numFmtId="0" fontId="40" fillId="7" borderId="93" applyNumberFormat="0" applyAlignment="0" applyProtection="0"/>
    <xf numFmtId="0" fontId="43" fillId="16" borderId="79" applyNumberFormat="0" applyAlignment="0" applyProtection="0"/>
    <xf numFmtId="0" fontId="43" fillId="16" borderId="79" applyNumberFormat="0" applyAlignment="0" applyProtection="0"/>
    <xf numFmtId="0" fontId="36" fillId="16" borderId="89" applyNumberFormat="0" applyAlignment="0" applyProtection="0"/>
    <xf numFmtId="0" fontId="49" fillId="0" borderId="152" applyNumberFormat="0" applyFill="0" applyAlignment="0" applyProtection="0"/>
    <xf numFmtId="0" fontId="32" fillId="23" borderId="78" applyNumberFormat="0" applyFont="0" applyAlignment="0" applyProtection="0"/>
    <xf numFmtId="0" fontId="49" fillId="0" borderId="76" applyNumberFormat="0" applyFill="0" applyAlignment="0" applyProtection="0"/>
    <xf numFmtId="0" fontId="40" fillId="7" borderId="133" applyNumberFormat="0" applyAlignment="0" applyProtection="0"/>
    <xf numFmtId="0" fontId="40" fillId="7" borderId="77" applyNumberFormat="0" applyAlignment="0" applyProtection="0"/>
    <xf numFmtId="0" fontId="36" fillId="16" borderId="77" applyNumberFormat="0" applyAlignment="0" applyProtection="0"/>
    <xf numFmtId="0" fontId="36" fillId="16" borderId="89" applyNumberFormat="0" applyAlignment="0" applyProtection="0"/>
    <xf numFmtId="0" fontId="49" fillId="0" borderId="152" applyNumberFormat="0" applyFill="0" applyAlignment="0" applyProtection="0"/>
    <xf numFmtId="0" fontId="36" fillId="16" borderId="129" applyNumberFormat="0" applyAlignment="0" applyProtection="0"/>
    <xf numFmtId="0" fontId="43" fillId="16" borderId="95" applyNumberFormat="0" applyAlignment="0" applyProtection="0"/>
    <xf numFmtId="0" fontId="36" fillId="16" borderId="77" applyNumberFormat="0" applyAlignment="0" applyProtection="0"/>
    <xf numFmtId="0" fontId="40" fillId="7" borderId="69" applyNumberFormat="0" applyAlignment="0" applyProtection="0"/>
    <xf numFmtId="0" fontId="36" fillId="16" borderId="69" applyNumberFormat="0" applyAlignment="0" applyProtection="0"/>
    <xf numFmtId="0" fontId="49" fillId="0" borderId="80" applyNumberFormat="0" applyFill="0" applyAlignment="0" applyProtection="0"/>
    <xf numFmtId="0" fontId="49" fillId="0" borderId="140" applyNumberFormat="0" applyFill="0" applyAlignment="0" applyProtection="0"/>
    <xf numFmtId="0" fontId="43" fillId="16" borderId="167" applyNumberFormat="0" applyAlignment="0" applyProtection="0"/>
    <xf numFmtId="0" fontId="36" fillId="16" borderId="133" applyNumberFormat="0" applyAlignment="0" applyProtection="0"/>
    <xf numFmtId="0" fontId="43" fillId="16" borderId="151" applyNumberFormat="0" applyAlignment="0" applyProtection="0"/>
    <xf numFmtId="0" fontId="32" fillId="23" borderId="185" applyNumberFormat="0" applyFont="0" applyAlignment="0" applyProtection="0"/>
    <xf numFmtId="0" fontId="43" fillId="16" borderId="119" applyNumberFormat="0" applyAlignment="0" applyProtection="0"/>
    <xf numFmtId="0" fontId="49" fillId="0" borderId="80" applyNumberFormat="0" applyFill="0" applyAlignment="0" applyProtection="0"/>
    <xf numFmtId="0" fontId="43" fillId="16" borderId="173" applyNumberFormat="0" applyAlignment="0" applyProtection="0"/>
    <xf numFmtId="0" fontId="32" fillId="23" borderId="130" applyNumberFormat="0" applyFont="0" applyAlignment="0" applyProtection="0"/>
    <xf numFmtId="0" fontId="40" fillId="7" borderId="69" applyNumberFormat="0" applyAlignment="0" applyProtection="0"/>
    <xf numFmtId="0" fontId="49" fillId="0" borderId="72" applyNumberFormat="0" applyFill="0" applyAlignment="0" applyProtection="0"/>
    <xf numFmtId="0" fontId="40" fillId="7" borderId="157" applyNumberFormat="0" applyAlignment="0" applyProtection="0"/>
    <xf numFmtId="0" fontId="43" fillId="16" borderId="147" applyNumberFormat="0" applyAlignment="0" applyProtection="0"/>
    <xf numFmtId="0" fontId="36" fillId="16" borderId="149" applyNumberFormat="0" applyAlignment="0" applyProtection="0"/>
    <xf numFmtId="0" fontId="32" fillId="23" borderId="185" applyNumberFormat="0" applyFont="0" applyAlignment="0" applyProtection="0"/>
    <xf numFmtId="0" fontId="36" fillId="16" borderId="73" applyNumberFormat="0" applyAlignment="0" applyProtection="0"/>
    <xf numFmtId="0" fontId="49" fillId="0" borderId="76" applyNumberFormat="0" applyFill="0" applyAlignment="0" applyProtection="0"/>
    <xf numFmtId="0" fontId="32" fillId="23" borderId="189" applyNumberFormat="0" applyFont="0" applyAlignment="0" applyProtection="0"/>
    <xf numFmtId="0" fontId="54" fillId="0" borderId="0"/>
    <xf numFmtId="0" fontId="49" fillId="0" borderId="179" applyNumberFormat="0" applyFill="0" applyAlignment="0" applyProtection="0"/>
    <xf numFmtId="0" fontId="32" fillId="23" borderId="74" applyNumberFormat="0" applyFont="0" applyAlignment="0" applyProtection="0"/>
    <xf numFmtId="0" fontId="36" fillId="16" borderId="73" applyNumberFormat="0" applyAlignment="0" applyProtection="0"/>
    <xf numFmtId="0" fontId="36" fillId="16" borderId="65" applyNumberFormat="0" applyAlignment="0" applyProtection="0"/>
    <xf numFmtId="0" fontId="49" fillId="0" borderId="100" applyNumberFormat="0" applyFill="0" applyAlignment="0" applyProtection="0"/>
    <xf numFmtId="0" fontId="40" fillId="7" borderId="85" applyNumberFormat="0" applyAlignment="0" applyProtection="0"/>
    <xf numFmtId="0" fontId="49" fillId="0" borderId="80" applyNumberFormat="0" applyFill="0" applyAlignment="0" applyProtection="0"/>
    <xf numFmtId="0" fontId="32" fillId="23" borderId="70" applyNumberFormat="0" applyFont="0" applyAlignment="0" applyProtection="0"/>
    <xf numFmtId="0" fontId="43" fillId="16" borderId="75" applyNumberFormat="0" applyAlignment="0" applyProtection="0"/>
    <xf numFmtId="0" fontId="32" fillId="23" borderId="177" applyNumberFormat="0" applyFont="0" applyAlignment="0" applyProtection="0"/>
    <xf numFmtId="0" fontId="49" fillId="0" borderId="179" applyNumberFormat="0" applyFill="0" applyAlignment="0" applyProtection="0"/>
    <xf numFmtId="0" fontId="32" fillId="23" borderId="78" applyNumberFormat="0" applyFont="0" applyAlignment="0" applyProtection="0"/>
    <xf numFmtId="0" fontId="32" fillId="23" borderId="74" applyNumberFormat="0" applyFont="0" applyAlignment="0" applyProtection="0"/>
    <xf numFmtId="0" fontId="36" fillId="16" borderId="97" applyNumberFormat="0" applyAlignment="0" applyProtection="0"/>
    <xf numFmtId="0" fontId="40" fillId="7" borderId="165" applyNumberFormat="0" applyAlignment="0" applyProtection="0"/>
    <xf numFmtId="0" fontId="49" fillId="0" borderId="187" applyNumberFormat="0" applyFill="0" applyAlignment="0" applyProtection="0"/>
    <xf numFmtId="0" fontId="40" fillId="7" borderId="69" applyNumberFormat="0" applyAlignment="0" applyProtection="0"/>
    <xf numFmtId="0" fontId="32" fillId="23" borderId="66" applyNumberFormat="0" applyFont="0" applyAlignment="0" applyProtection="0"/>
    <xf numFmtId="0" fontId="40" fillId="7" borderId="93" applyNumberFormat="0" applyAlignment="0" applyProtection="0"/>
    <xf numFmtId="0" fontId="49" fillId="0" borderId="100" applyNumberFormat="0" applyFill="0" applyAlignment="0" applyProtection="0"/>
    <xf numFmtId="0" fontId="49" fillId="0" borderId="96" applyNumberFormat="0" applyFill="0" applyAlignment="0" applyProtection="0"/>
    <xf numFmtId="0" fontId="49" fillId="0" borderId="76" applyNumberFormat="0" applyFill="0" applyAlignment="0" applyProtection="0"/>
    <xf numFmtId="0" fontId="40" fillId="7" borderId="137" applyNumberFormat="0" applyAlignment="0" applyProtection="0"/>
    <xf numFmtId="0" fontId="49" fillId="0" borderId="187" applyNumberFormat="0" applyFill="0" applyAlignment="0" applyProtection="0"/>
    <xf numFmtId="0" fontId="49" fillId="0" borderId="152" applyNumberFormat="0" applyFill="0" applyAlignment="0" applyProtection="0"/>
    <xf numFmtId="0" fontId="36" fillId="16" borderId="157" applyNumberFormat="0" applyAlignment="0" applyProtection="0"/>
    <xf numFmtId="0" fontId="43" fillId="16" borderId="99" applyNumberFormat="0" applyAlignment="0" applyProtection="0"/>
    <xf numFmtId="0" fontId="49" fillId="0" borderId="96" applyNumberFormat="0" applyFill="0" applyAlignment="0" applyProtection="0"/>
    <xf numFmtId="0" fontId="36" fillId="16" borderId="69" applyNumberFormat="0" applyAlignment="0" applyProtection="0"/>
    <xf numFmtId="0" fontId="32" fillId="23" borderId="70" applyNumberFormat="0" applyFont="0" applyAlignment="0" applyProtection="0"/>
    <xf numFmtId="0" fontId="32" fillId="23" borderId="94" applyNumberFormat="0" applyFont="0" applyAlignment="0" applyProtection="0"/>
    <xf numFmtId="0" fontId="32" fillId="23" borderId="170" applyNumberFormat="0" applyFont="0" applyAlignment="0" applyProtection="0"/>
    <xf numFmtId="0" fontId="43" fillId="16" borderId="75" applyNumberFormat="0" applyAlignment="0" applyProtection="0"/>
    <xf numFmtId="0" fontId="32" fillId="23" borderId="70" applyNumberFormat="0" applyFont="0" applyAlignment="0" applyProtection="0"/>
    <xf numFmtId="0" fontId="43" fillId="16" borderId="71" applyNumberFormat="0" applyAlignment="0" applyProtection="0"/>
    <xf numFmtId="0" fontId="49" fillId="0" borderId="156" applyNumberFormat="0" applyFill="0" applyAlignment="0" applyProtection="0"/>
    <xf numFmtId="0" fontId="49" fillId="0" borderId="100" applyNumberFormat="0" applyFill="0" applyAlignment="0" applyProtection="0"/>
    <xf numFmtId="0" fontId="49" fillId="0" borderId="120" applyNumberFormat="0" applyFill="0" applyAlignment="0" applyProtection="0"/>
    <xf numFmtId="0" fontId="40" fillId="7" borderId="93" applyNumberFormat="0" applyAlignment="0" applyProtection="0"/>
    <xf numFmtId="0" fontId="49" fillId="0" borderId="132" applyNumberFormat="0" applyFill="0" applyAlignment="0" applyProtection="0"/>
    <xf numFmtId="0" fontId="49" fillId="0" borderId="96" applyNumberFormat="0" applyFill="0" applyAlignment="0" applyProtection="0"/>
    <xf numFmtId="0" fontId="40" fillId="7" borderId="141" applyNumberFormat="0" applyAlignment="0" applyProtection="0"/>
    <xf numFmtId="0" fontId="43" fillId="16" borderId="119" applyNumberFormat="0" applyAlignment="0" applyProtection="0"/>
    <xf numFmtId="0" fontId="49" fillId="0" borderId="76" applyNumberFormat="0" applyFill="0" applyAlignment="0" applyProtection="0"/>
    <xf numFmtId="0" fontId="36" fillId="16" borderId="97" applyNumberFormat="0" applyAlignment="0" applyProtection="0"/>
    <xf numFmtId="0" fontId="36" fillId="16" borderId="69" applyNumberFormat="0" applyAlignment="0" applyProtection="0"/>
    <xf numFmtId="0" fontId="36" fillId="16" borderId="153" applyNumberFormat="0" applyAlignment="0" applyProtection="0"/>
    <xf numFmtId="0" fontId="40" fillId="7" borderId="165" applyNumberForma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32" fillId="23" borderId="66" applyNumberFormat="0" applyFont="0" applyAlignment="0" applyProtection="0"/>
    <xf numFmtId="0" fontId="32" fillId="23" borderId="66" applyNumberFormat="0" applyFont="0" applyAlignment="0" applyProtection="0"/>
    <xf numFmtId="0" fontId="40" fillId="7" borderId="65" applyNumberFormat="0" applyAlignment="0" applyProtection="0"/>
    <xf numFmtId="0" fontId="36" fillId="16"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76" applyNumberFormat="0" applyFill="0" applyAlignment="0" applyProtection="0"/>
    <xf numFmtId="0" fontId="36" fillId="16" borderId="176" applyNumberFormat="0" applyAlignment="0" applyProtection="0"/>
    <xf numFmtId="0" fontId="40" fillId="7" borderId="93" applyNumberFormat="0" applyAlignment="0" applyProtection="0"/>
    <xf numFmtId="0" fontId="43" fillId="16" borderId="75" applyNumberFormat="0" applyAlignment="0" applyProtection="0"/>
    <xf numFmtId="0" fontId="40" fillId="7" borderId="65" applyNumberFormat="0" applyAlignment="0" applyProtection="0"/>
    <xf numFmtId="0" fontId="40" fillId="7" borderId="65" applyNumberFormat="0" applyAlignment="0" applyProtection="0"/>
    <xf numFmtId="0" fontId="36" fillId="16" borderId="65" applyNumberFormat="0" applyAlignment="0" applyProtection="0"/>
    <xf numFmtId="0" fontId="49" fillId="0" borderId="68" applyNumberFormat="0" applyFill="0" applyAlignment="0" applyProtection="0"/>
    <xf numFmtId="0" fontId="43" fillId="16" borderId="67" applyNumberFormat="0" applyAlignment="0" applyProtection="0"/>
    <xf numFmtId="0" fontId="36" fillId="16" borderId="65"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80" applyNumberFormat="0" applyFill="0" applyAlignment="0" applyProtection="0"/>
    <xf numFmtId="0" fontId="32" fillId="23" borderId="74" applyNumberFormat="0" applyFont="0" applyAlignment="0" applyProtection="0"/>
    <xf numFmtId="0" fontId="43" fillId="16" borderId="143" applyNumberFormat="0" applyAlignment="0" applyProtection="0"/>
    <xf numFmtId="0" fontId="49" fillId="0" borderId="136" applyNumberFormat="0" applyFill="0" applyAlignment="0" applyProtection="0"/>
    <xf numFmtId="0" fontId="32" fillId="23" borderId="74" applyNumberFormat="0" applyFont="0" applyAlignment="0" applyProtection="0"/>
    <xf numFmtId="0" fontId="36" fillId="16" borderId="65" applyNumberFormat="0" applyAlignment="0" applyProtection="0"/>
    <xf numFmtId="0" fontId="40" fillId="7" borderId="73" applyNumberFormat="0" applyAlignment="0" applyProtection="0"/>
    <xf numFmtId="0" fontId="49" fillId="0" borderId="76" applyNumberFormat="0" applyFill="0" applyAlignment="0" applyProtection="0"/>
    <xf numFmtId="0" fontId="43" fillId="16" borderId="71" applyNumberFormat="0" applyAlignment="0" applyProtection="0"/>
    <xf numFmtId="0" fontId="40" fillId="7" borderId="69" applyNumberFormat="0" applyAlignment="0" applyProtection="0"/>
    <xf numFmtId="0" fontId="32" fillId="23" borderId="98" applyNumberFormat="0" applyFont="0" applyAlignment="0" applyProtection="0"/>
    <xf numFmtId="0" fontId="40" fillId="7" borderId="180" applyNumberFormat="0" applyAlignment="0" applyProtection="0"/>
    <xf numFmtId="0" fontId="32" fillId="23" borderId="98" applyNumberFormat="0" applyFont="0" applyAlignment="0" applyProtection="0"/>
    <xf numFmtId="0" fontId="40" fillId="7" borderId="125" applyNumberFormat="0" applyAlignment="0" applyProtection="0"/>
    <xf numFmtId="0" fontId="49" fillId="0" borderId="191" applyNumberFormat="0" applyFill="0" applyAlignment="0" applyProtection="0"/>
    <xf numFmtId="0" fontId="49" fillId="0" borderId="136" applyNumberFormat="0" applyFill="0" applyAlignment="0" applyProtection="0"/>
    <xf numFmtId="0" fontId="43" fillId="16" borderId="151" applyNumberFormat="0" applyAlignment="0" applyProtection="0"/>
    <xf numFmtId="0" fontId="32" fillId="23" borderId="138" applyNumberFormat="0" applyFont="0" applyAlignment="0" applyProtection="0"/>
    <xf numFmtId="0" fontId="49" fillId="0" borderId="148" applyNumberFormat="0" applyFill="0" applyAlignment="0" applyProtection="0"/>
    <xf numFmtId="0" fontId="40" fillId="7" borderId="69" applyNumberFormat="0" applyAlignment="0" applyProtection="0"/>
    <xf numFmtId="0" fontId="32" fillId="23" borderId="177" applyNumberFormat="0" applyFont="0" applyAlignment="0" applyProtection="0"/>
    <xf numFmtId="0" fontId="32" fillId="23" borderId="74" applyNumberFormat="0" applyFont="0" applyAlignment="0" applyProtection="0"/>
    <xf numFmtId="0" fontId="49" fillId="0" borderId="72" applyNumberFormat="0" applyFill="0" applyAlignment="0" applyProtection="0"/>
    <xf numFmtId="0" fontId="49" fillId="0" borderId="140" applyNumberFormat="0" applyFill="0" applyAlignment="0" applyProtection="0"/>
    <xf numFmtId="0" fontId="49" fillId="0" borderId="92" applyNumberFormat="0" applyFill="0" applyAlignment="0" applyProtection="0"/>
    <xf numFmtId="0" fontId="36" fillId="16" borderId="153" applyNumberFormat="0" applyAlignment="0" applyProtection="0"/>
    <xf numFmtId="0" fontId="40" fillId="7" borderId="93" applyNumberFormat="0" applyAlignment="0" applyProtection="0"/>
    <xf numFmtId="0" fontId="36" fillId="16" borderId="69" applyNumberFormat="0" applyAlignment="0" applyProtection="0"/>
    <xf numFmtId="0" fontId="49" fillId="0" borderId="168" applyNumberFormat="0" applyFill="0" applyAlignment="0" applyProtection="0"/>
    <xf numFmtId="0" fontId="36" fillId="16" borderId="77" applyNumberFormat="0" applyAlignment="0" applyProtection="0"/>
    <xf numFmtId="0" fontId="40" fillId="7" borderId="73" applyNumberFormat="0" applyAlignment="0" applyProtection="0"/>
    <xf numFmtId="0" fontId="49" fillId="0" borderId="128" applyNumberFormat="0" applyFill="0" applyAlignment="0" applyProtection="0"/>
    <xf numFmtId="0" fontId="40" fillId="7" borderId="89" applyNumberFormat="0" applyAlignment="0" applyProtection="0"/>
    <xf numFmtId="0" fontId="49" fillId="0" borderId="140" applyNumberFormat="0" applyFill="0" applyAlignment="0" applyProtection="0"/>
    <xf numFmtId="0" fontId="49" fillId="0" borderId="76" applyNumberFormat="0" applyFill="0" applyAlignment="0" applyProtection="0"/>
    <xf numFmtId="0" fontId="36" fillId="16" borderId="65" applyNumberFormat="0" applyAlignment="0" applyProtection="0"/>
    <xf numFmtId="0" fontId="40" fillId="7" borderId="65" applyNumberFormat="0" applyAlignment="0" applyProtection="0"/>
    <xf numFmtId="0" fontId="32" fillId="23" borderId="66" applyNumberFormat="0" applyFon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95" applyNumberFormat="0" applyAlignment="0" applyProtection="0"/>
    <xf numFmtId="0" fontId="49" fillId="0" borderId="80" applyNumberFormat="0" applyFill="0" applyAlignment="0" applyProtection="0"/>
    <xf numFmtId="0" fontId="43" fillId="16" borderId="167" applyNumberFormat="0" applyAlignment="0" applyProtection="0"/>
    <xf numFmtId="0" fontId="40" fillId="7" borderId="89" applyNumberFormat="0" applyAlignment="0" applyProtection="0"/>
    <xf numFmtId="0" fontId="43" fillId="16" borderId="135" applyNumberFormat="0" applyAlignment="0" applyProtection="0"/>
    <xf numFmtId="0" fontId="49" fillId="0" borderId="72" applyNumberFormat="0" applyFill="0" applyAlignment="0" applyProtection="0"/>
    <xf numFmtId="0" fontId="40" fillId="7" borderId="73" applyNumberFormat="0" applyAlignment="0" applyProtection="0"/>
    <xf numFmtId="0" fontId="32" fillId="23" borderId="118" applyNumberFormat="0" applyFont="0" applyAlignment="0" applyProtection="0"/>
    <xf numFmtId="0" fontId="49" fillId="0" borderId="140" applyNumberFormat="0" applyFill="0" applyAlignment="0" applyProtection="0"/>
    <xf numFmtId="0" fontId="32" fillId="23" borderId="185" applyNumberFormat="0" applyFont="0" applyAlignment="0" applyProtection="0"/>
    <xf numFmtId="0" fontId="40" fillId="7" borderId="141" applyNumberFormat="0" applyAlignment="0" applyProtection="0"/>
    <xf numFmtId="0" fontId="49" fillId="0" borderId="96" applyNumberFormat="0" applyFill="0" applyAlignment="0" applyProtection="0"/>
    <xf numFmtId="0" fontId="43" fillId="16" borderId="127" applyNumberFormat="0" applyAlignment="0" applyProtection="0"/>
    <xf numFmtId="0" fontId="49" fillId="0" borderId="76" applyNumberFormat="0" applyFill="0" applyAlignment="0" applyProtection="0"/>
    <xf numFmtId="0" fontId="40" fillId="7" borderId="89" applyNumberFormat="0" applyAlignment="0" applyProtection="0"/>
    <xf numFmtId="0" fontId="40" fillId="7" borderId="69" applyNumberFormat="0" applyAlignment="0" applyProtection="0"/>
    <xf numFmtId="0" fontId="43" fillId="16" borderId="95" applyNumberFormat="0" applyAlignment="0" applyProtection="0"/>
    <xf numFmtId="0" fontId="32" fillId="23" borderId="189" applyNumberFormat="0" applyFont="0" applyAlignment="0" applyProtection="0"/>
    <xf numFmtId="0" fontId="36" fillId="16" borderId="149" applyNumberFormat="0" applyAlignment="0" applyProtection="0"/>
    <xf numFmtId="0" fontId="43" fillId="16" borderId="71" applyNumberFormat="0" applyAlignment="0" applyProtection="0"/>
    <xf numFmtId="0" fontId="49" fillId="0" borderId="76" applyNumberFormat="0" applyFill="0" applyAlignment="0" applyProtection="0"/>
    <xf numFmtId="0" fontId="40" fillId="7" borderId="89" applyNumberFormat="0" applyAlignment="0" applyProtection="0"/>
    <xf numFmtId="0" fontId="49" fillId="0" borderId="174" applyNumberFormat="0" applyFill="0" applyAlignment="0" applyProtection="0"/>
    <xf numFmtId="0" fontId="49" fillId="0" borderId="179" applyNumberFormat="0" applyFill="0" applyAlignment="0" applyProtection="0"/>
    <xf numFmtId="0" fontId="40" fillId="7" borderId="73" applyNumberFormat="0" applyAlignment="0" applyProtection="0"/>
    <xf numFmtId="0" fontId="49" fillId="0" borderId="128" applyNumberFormat="0" applyFill="0" applyAlignment="0" applyProtection="0"/>
    <xf numFmtId="0" fontId="43" fillId="16" borderId="159" applyNumberFormat="0" applyAlignment="0" applyProtection="0"/>
    <xf numFmtId="0" fontId="49" fillId="0" borderId="156" applyNumberFormat="0" applyFill="0" applyAlignment="0" applyProtection="0"/>
    <xf numFmtId="0" fontId="43" fillId="16" borderId="151" applyNumberFormat="0" applyAlignment="0" applyProtection="0"/>
    <xf numFmtId="0" fontId="32" fillId="23" borderId="94" applyNumberFormat="0" applyFont="0" applyAlignment="0" applyProtection="0"/>
    <xf numFmtId="0" fontId="32" fillId="23" borderId="185" applyNumberFormat="0" applyFont="0" applyAlignment="0" applyProtection="0"/>
    <xf numFmtId="0" fontId="49" fillId="0" borderId="76" applyNumberFormat="0" applyFill="0" applyAlignment="0" applyProtection="0"/>
    <xf numFmtId="0" fontId="32" fillId="23" borderId="185" applyNumberFormat="0" applyFont="0" applyAlignment="0" applyProtection="0"/>
    <xf numFmtId="0" fontId="49" fillId="0" borderId="179" applyNumberFormat="0" applyFill="0" applyAlignment="0" applyProtection="0"/>
    <xf numFmtId="0" fontId="32" fillId="23" borderId="94" applyNumberFormat="0" applyFont="0" applyAlignment="0" applyProtection="0"/>
    <xf numFmtId="0" fontId="43" fillId="16" borderId="95" applyNumberFormat="0" applyAlignment="0" applyProtection="0"/>
    <xf numFmtId="0" fontId="40" fillId="7" borderId="176" applyNumberFormat="0" applyAlignment="0" applyProtection="0"/>
    <xf numFmtId="0" fontId="40" fillId="7" borderId="153" applyNumberFormat="0" applyAlignment="0" applyProtection="0"/>
    <xf numFmtId="0" fontId="49" fillId="0" borderId="168" applyNumberFormat="0" applyFill="0" applyAlignment="0" applyProtection="0"/>
    <xf numFmtId="0" fontId="49" fillId="0" borderId="88" applyNumberFormat="0" applyFill="0" applyAlignment="0" applyProtection="0"/>
    <xf numFmtId="0" fontId="40" fillId="7" borderId="129" applyNumberFormat="0" applyAlignment="0" applyProtection="0"/>
    <xf numFmtId="0" fontId="40" fillId="7" borderId="176" applyNumberFormat="0" applyAlignment="0" applyProtection="0"/>
    <xf numFmtId="0" fontId="43" fillId="16" borderId="95" applyNumberFormat="0" applyAlignment="0" applyProtection="0"/>
    <xf numFmtId="0" fontId="49" fillId="0" borderId="72" applyNumberFormat="0" applyFill="0" applyAlignment="0" applyProtection="0"/>
    <xf numFmtId="0" fontId="43" fillId="16" borderId="151" applyNumberFormat="0" applyAlignment="0" applyProtection="0"/>
    <xf numFmtId="0" fontId="43" fillId="16" borderId="75" applyNumberFormat="0" applyAlignment="0" applyProtection="0"/>
    <xf numFmtId="0" fontId="36" fillId="16" borderId="65" applyNumberFormat="0" applyAlignment="0" applyProtection="0"/>
    <xf numFmtId="0" fontId="40" fillId="7" borderId="65" applyNumberFormat="0" applyAlignment="0" applyProtection="0"/>
    <xf numFmtId="0" fontId="43" fillId="16" borderId="67"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43" fillId="16" borderId="67" applyNumberFormat="0" applyAlignment="0" applyProtection="0"/>
    <xf numFmtId="0" fontId="36" fillId="16" borderId="93" applyNumberFormat="0" applyAlignment="0" applyProtection="0"/>
    <xf numFmtId="0" fontId="36" fillId="16" borderId="169" applyNumberFormat="0" applyAlignment="0" applyProtection="0"/>
    <xf numFmtId="0" fontId="40" fillId="7" borderId="65" applyNumberFormat="0" applyAlignment="0" applyProtection="0"/>
    <xf numFmtId="0" fontId="36" fillId="16" borderId="65" applyNumberFormat="0" applyAlignment="0" applyProtection="0"/>
    <xf numFmtId="0" fontId="43" fillId="16" borderId="186" applyNumberFormat="0" applyAlignment="0" applyProtection="0"/>
    <xf numFmtId="0" fontId="32" fillId="23" borderId="146" applyNumberFormat="0" applyFont="0" applyAlignment="0" applyProtection="0"/>
    <xf numFmtId="0" fontId="49" fillId="0" borderId="68" applyNumberFormat="0" applyFill="0" applyAlignment="0" applyProtection="0"/>
    <xf numFmtId="0" fontId="32" fillId="23" borderId="181" applyNumberFormat="0" applyFont="0" applyAlignment="0" applyProtection="0"/>
    <xf numFmtId="0" fontId="49" fillId="0" borderId="136" applyNumberFormat="0" applyFill="0" applyAlignment="0" applyProtection="0"/>
    <xf numFmtId="0" fontId="43" fillId="16" borderId="143" applyNumberFormat="0" applyAlignment="0" applyProtection="0"/>
    <xf numFmtId="0" fontId="32" fillId="23" borderId="66" applyNumberFormat="0" applyFont="0" applyAlignment="0" applyProtection="0"/>
    <xf numFmtId="0" fontId="43" fillId="16" borderId="95" applyNumberFormat="0" applyAlignment="0" applyProtection="0"/>
    <xf numFmtId="0" fontId="32" fillId="23" borderId="130" applyNumberFormat="0" applyFont="0" applyAlignment="0" applyProtection="0"/>
    <xf numFmtId="0" fontId="40" fillId="7" borderId="157" applyNumberFormat="0" applyAlignment="0" applyProtection="0"/>
    <xf numFmtId="0" fontId="32" fillId="23" borderId="70" applyNumberFormat="0" applyFont="0" applyAlignment="0" applyProtection="0"/>
    <xf numFmtId="0" fontId="36" fillId="16" borderId="93" applyNumberFormat="0" applyAlignment="0" applyProtection="0"/>
    <xf numFmtId="0" fontId="32" fillId="23" borderId="74" applyNumberFormat="0" applyFont="0" applyAlignment="0" applyProtection="0"/>
    <xf numFmtId="0" fontId="49" fillId="0" borderId="72" applyNumberFormat="0" applyFill="0" applyAlignment="0" applyProtection="0"/>
    <xf numFmtId="0" fontId="43" fillId="16" borderId="71" applyNumberFormat="0" applyAlignment="0" applyProtection="0"/>
    <xf numFmtId="0" fontId="43" fillId="16" borderId="75" applyNumberFormat="0" applyAlignment="0" applyProtection="0"/>
    <xf numFmtId="0" fontId="49" fillId="0" borderId="132" applyNumberFormat="0" applyFill="0" applyAlignment="0" applyProtection="0"/>
    <xf numFmtId="0" fontId="49" fillId="0" borderId="160" applyNumberFormat="0" applyFill="0" applyAlignment="0" applyProtection="0"/>
    <xf numFmtId="0" fontId="36" fillId="16" borderId="69" applyNumberFormat="0" applyAlignment="0" applyProtection="0"/>
    <xf numFmtId="0" fontId="32" fillId="23" borderId="66" applyNumberFormat="0" applyFont="0" applyAlignment="0" applyProtection="0"/>
    <xf numFmtId="0" fontId="32" fillId="23" borderId="66" applyNumberFormat="0" applyFont="0" applyAlignment="0" applyProtection="0"/>
    <xf numFmtId="0" fontId="32" fillId="23" borderId="66" applyNumberFormat="0" applyFont="0" applyAlignment="0" applyProtection="0"/>
    <xf numFmtId="0" fontId="36" fillId="16" borderId="65" applyNumberFormat="0" applyAlignment="0" applyProtection="0"/>
    <xf numFmtId="0" fontId="49" fillId="0" borderId="68" applyNumberFormat="0" applyFill="0" applyAlignment="0" applyProtection="0"/>
    <xf numFmtId="0" fontId="40" fillId="7" borderId="65" applyNumberFormat="0" applyAlignment="0" applyProtection="0"/>
    <xf numFmtId="0" fontId="32" fillId="23" borderId="66" applyNumberFormat="0" applyFont="0" applyAlignment="0" applyProtection="0"/>
    <xf numFmtId="0" fontId="49" fillId="0" borderId="68" applyNumberFormat="0" applyFill="0" applyAlignment="0" applyProtection="0"/>
    <xf numFmtId="0" fontId="49" fillId="0" borderId="68" applyNumberFormat="0" applyFill="0" applyAlignment="0" applyProtection="0"/>
    <xf numFmtId="0" fontId="32" fillId="23" borderId="66" applyNumberFormat="0" applyFont="0" applyAlignment="0" applyProtection="0"/>
    <xf numFmtId="0" fontId="43" fillId="16" borderId="67" applyNumberFormat="0" applyAlignment="0" applyProtection="0"/>
    <xf numFmtId="0" fontId="32" fillId="23" borderId="66" applyNumberFormat="0" applyFont="0" applyAlignment="0" applyProtection="0"/>
    <xf numFmtId="0" fontId="32" fillId="23" borderId="66" applyNumberFormat="0" applyFont="0" applyAlignment="0" applyProtection="0"/>
    <xf numFmtId="0" fontId="49" fillId="0" borderId="96" applyNumberFormat="0" applyFill="0" applyAlignment="0" applyProtection="0"/>
    <xf numFmtId="0" fontId="49" fillId="0" borderId="100" applyNumberFormat="0" applyFill="0" applyAlignment="0" applyProtection="0"/>
    <xf numFmtId="0" fontId="36" fillId="16" borderId="97" applyNumberFormat="0" applyAlignment="0" applyProtection="0"/>
    <xf numFmtId="0" fontId="49" fillId="0" borderId="80" applyNumberFormat="0" applyFill="0" applyAlignment="0" applyProtection="0"/>
    <xf numFmtId="0" fontId="32" fillId="23" borderId="185" applyNumberFormat="0" applyFont="0" applyAlignment="0" applyProtection="0"/>
    <xf numFmtId="0" fontId="49" fillId="0" borderId="179" applyNumberFormat="0" applyFill="0" applyAlignment="0" applyProtection="0"/>
    <xf numFmtId="0" fontId="36" fillId="16" borderId="165" applyNumberFormat="0" applyAlignment="0" applyProtection="0"/>
    <xf numFmtId="0" fontId="32" fillId="23" borderId="162" applyNumberFormat="0" applyFont="0" applyAlignment="0" applyProtection="0"/>
    <xf numFmtId="0" fontId="32" fillId="23" borderId="150" applyNumberFormat="0" applyFont="0" applyAlignment="0" applyProtection="0"/>
    <xf numFmtId="0" fontId="43" fillId="16" borderId="147" applyNumberFormat="0" applyAlignment="0" applyProtection="0"/>
    <xf numFmtId="0" fontId="49" fillId="0" borderId="76" applyNumberFormat="0" applyFill="0" applyAlignment="0" applyProtection="0"/>
    <xf numFmtId="0" fontId="32" fillId="23" borderId="138" applyNumberFormat="0" applyFont="0" applyAlignment="0" applyProtection="0"/>
    <xf numFmtId="0" fontId="43" fillId="16" borderId="173" applyNumberFormat="0" applyAlignment="0" applyProtection="0"/>
    <xf numFmtId="0" fontId="43" fillId="16" borderId="79" applyNumberFormat="0" applyAlignment="0" applyProtection="0"/>
    <xf numFmtId="0" fontId="36" fillId="16" borderId="69" applyNumberFormat="0" applyAlignment="0" applyProtection="0"/>
    <xf numFmtId="0" fontId="40" fillId="7" borderId="69" applyNumberFormat="0" applyAlignment="0" applyProtection="0"/>
    <xf numFmtId="0" fontId="43" fillId="16" borderId="71" applyNumberFormat="0" applyAlignment="0" applyProtection="0"/>
    <xf numFmtId="0" fontId="49" fillId="0" borderId="72" applyNumberFormat="0" applyFill="0" applyAlignment="0" applyProtection="0"/>
    <xf numFmtId="0" fontId="49" fillId="0" borderId="72" applyNumberFormat="0" applyFill="0" applyAlignment="0" applyProtection="0"/>
    <xf numFmtId="0" fontId="49" fillId="0" borderId="72" applyNumberFormat="0" applyFill="0" applyAlignment="0" applyProtection="0"/>
    <xf numFmtId="0" fontId="43" fillId="16" borderId="71" applyNumberFormat="0" applyAlignment="0" applyProtection="0"/>
    <xf numFmtId="0" fontId="40" fillId="7" borderId="153" applyNumberFormat="0" applyAlignment="0" applyProtection="0"/>
    <xf numFmtId="0" fontId="40" fillId="7" borderId="69" applyNumberFormat="0" applyAlignment="0" applyProtection="0"/>
    <xf numFmtId="0" fontId="36" fillId="16" borderId="69" applyNumberFormat="0" applyAlignment="0" applyProtection="0"/>
    <xf numFmtId="0" fontId="49" fillId="0" borderId="100" applyNumberFormat="0" applyFill="0" applyAlignment="0" applyProtection="0"/>
    <xf numFmtId="0" fontId="49" fillId="0" borderId="72" applyNumberFormat="0" applyFill="0" applyAlignment="0" applyProtection="0"/>
    <xf numFmtId="0" fontId="32" fillId="23" borderId="78" applyNumberFormat="0" applyFont="0" applyAlignment="0" applyProtection="0"/>
    <xf numFmtId="0" fontId="54" fillId="0" borderId="0"/>
    <xf numFmtId="0" fontId="9" fillId="0" borderId="0"/>
    <xf numFmtId="0" fontId="32" fillId="23" borderId="70" applyNumberFormat="0" applyFont="0" applyAlignment="0" applyProtection="0"/>
    <xf numFmtId="0" fontId="36" fillId="16" borderId="97" applyNumberFormat="0" applyAlignment="0" applyProtection="0"/>
    <xf numFmtId="0" fontId="32" fillId="23" borderId="74" applyNumberFormat="0" applyFont="0" applyAlignment="0" applyProtection="0"/>
    <xf numFmtId="0" fontId="40" fillId="7" borderId="129" applyNumberFormat="0" applyAlignment="0" applyProtection="0"/>
    <xf numFmtId="0" fontId="49" fillId="0" borderId="76" applyNumberFormat="0" applyFill="0" applyAlignment="0" applyProtection="0"/>
    <xf numFmtId="0" fontId="43" fillId="16" borderId="75" applyNumberFormat="0" applyAlignment="0" applyProtection="0"/>
    <xf numFmtId="0" fontId="40" fillId="7" borderId="176" applyNumberFormat="0" applyAlignment="0" applyProtection="0"/>
    <xf numFmtId="0" fontId="32" fillId="23" borderId="90" applyNumberFormat="0" applyFont="0" applyAlignment="0" applyProtection="0"/>
    <xf numFmtId="0" fontId="32" fillId="23" borderId="122" applyNumberFormat="0" applyFont="0" applyAlignment="0" applyProtection="0"/>
    <xf numFmtId="0" fontId="36" fillId="16" borderId="73" applyNumberFormat="0" applyAlignment="0" applyProtection="0"/>
    <xf numFmtId="0" fontId="32" fillId="23" borderId="70" applyNumberFormat="0" applyFont="0" applyAlignment="0" applyProtection="0"/>
    <xf numFmtId="0" fontId="32" fillId="23" borderId="70" applyNumberFormat="0" applyFont="0" applyAlignment="0" applyProtection="0"/>
    <xf numFmtId="0" fontId="32" fillId="23" borderId="70" applyNumberFormat="0" applyFont="0" applyAlignment="0" applyProtection="0"/>
    <xf numFmtId="0" fontId="36" fillId="16" borderId="69" applyNumberFormat="0" applyAlignment="0" applyProtection="0"/>
    <xf numFmtId="0" fontId="49" fillId="0" borderId="72" applyNumberFormat="0" applyFill="0" applyAlignment="0" applyProtection="0"/>
    <xf numFmtId="0" fontId="40" fillId="7" borderId="69" applyNumberFormat="0" applyAlignment="0" applyProtection="0"/>
    <xf numFmtId="0" fontId="32" fillId="23" borderId="70" applyNumberFormat="0" applyFont="0" applyAlignment="0" applyProtection="0"/>
    <xf numFmtId="0" fontId="49" fillId="0" borderId="72" applyNumberFormat="0" applyFill="0" applyAlignment="0" applyProtection="0"/>
    <xf numFmtId="0" fontId="49" fillId="0" borderId="72" applyNumberFormat="0" applyFill="0" applyAlignment="0" applyProtection="0"/>
    <xf numFmtId="0" fontId="32" fillId="23" borderId="70" applyNumberFormat="0" applyFont="0" applyAlignment="0" applyProtection="0"/>
    <xf numFmtId="0" fontId="43" fillId="16" borderId="71" applyNumberFormat="0" applyAlignment="0" applyProtection="0"/>
    <xf numFmtId="0" fontId="32" fillId="23" borderId="70" applyNumberFormat="0" applyFont="0" applyAlignment="0" applyProtection="0"/>
    <xf numFmtId="0" fontId="32" fillId="23" borderId="70" applyNumberFormat="0" applyFont="0" applyAlignment="0" applyProtection="0"/>
    <xf numFmtId="0" fontId="32" fillId="23" borderId="189" applyNumberFormat="0" applyFont="0" applyAlignment="0" applyProtection="0"/>
    <xf numFmtId="0" fontId="43" fillId="16" borderId="95" applyNumberFormat="0" applyAlignment="0" applyProtection="0"/>
    <xf numFmtId="0" fontId="49" fillId="0" borderId="132" applyNumberFormat="0" applyFill="0" applyAlignment="0" applyProtection="0"/>
    <xf numFmtId="0" fontId="49" fillId="0" borderId="120" applyNumberFormat="0" applyFill="0" applyAlignment="0" applyProtection="0"/>
    <xf numFmtId="0" fontId="36" fillId="16" borderId="149" applyNumberFormat="0" applyAlignment="0" applyProtection="0"/>
    <xf numFmtId="0" fontId="49" fillId="0" borderId="160" applyNumberFormat="0" applyFill="0" applyAlignment="0" applyProtection="0"/>
    <xf numFmtId="0" fontId="36" fillId="16" borderId="73" applyNumberFormat="0" applyAlignment="0" applyProtection="0"/>
    <xf numFmtId="0" fontId="40" fillId="7" borderId="73" applyNumberFormat="0" applyAlignment="0" applyProtection="0"/>
    <xf numFmtId="0" fontId="43" fillId="16" borderId="75" applyNumberFormat="0" applyAlignment="0" applyProtection="0"/>
    <xf numFmtId="0" fontId="49" fillId="0" borderId="76" applyNumberFormat="0" applyFill="0" applyAlignment="0" applyProtection="0"/>
    <xf numFmtId="0" fontId="49" fillId="0" borderId="76" applyNumberFormat="0" applyFill="0" applyAlignment="0" applyProtection="0"/>
    <xf numFmtId="0" fontId="49" fillId="0" borderId="76" applyNumberFormat="0" applyFill="0" applyAlignment="0" applyProtection="0"/>
    <xf numFmtId="0" fontId="43" fillId="16" borderId="75" applyNumberFormat="0" applyAlignment="0" applyProtection="0"/>
    <xf numFmtId="0" fontId="32" fillId="23" borderId="170" applyNumberFormat="0" applyFont="0" applyAlignment="0" applyProtection="0"/>
    <xf numFmtId="0" fontId="36" fillId="16" borderId="77" applyNumberFormat="0" applyAlignment="0" applyProtection="0"/>
    <xf numFmtId="0" fontId="36" fillId="16" borderId="93" applyNumberFormat="0" applyAlignment="0" applyProtection="0"/>
    <xf numFmtId="0" fontId="40" fillId="7" borderId="73" applyNumberFormat="0" applyAlignment="0" applyProtection="0"/>
    <xf numFmtId="0" fontId="36" fillId="16" borderId="73" applyNumberFormat="0" applyAlignment="0" applyProtection="0"/>
    <xf numFmtId="0" fontId="49" fillId="0" borderId="76" applyNumberFormat="0" applyFill="0" applyAlignment="0" applyProtection="0"/>
    <xf numFmtId="0" fontId="40" fillId="7" borderId="176" applyNumberFormat="0" applyAlignment="0" applyProtection="0"/>
    <xf numFmtId="0" fontId="40" fillId="7" borderId="169" applyNumberFormat="0" applyAlignment="0" applyProtection="0"/>
    <xf numFmtId="0" fontId="36" fillId="16" borderId="89" applyNumberFormat="0" applyAlignment="0" applyProtection="0"/>
    <xf numFmtId="0" fontId="32" fillId="23" borderId="90" applyNumberFormat="0" applyFont="0" applyAlignment="0" applyProtection="0"/>
    <xf numFmtId="0" fontId="32" fillId="23" borderId="74" applyNumberFormat="0" applyFont="0" applyAlignment="0" applyProtection="0"/>
    <xf numFmtId="0" fontId="40" fillId="7" borderId="169" applyNumberFormat="0" applyAlignment="0" applyProtection="0"/>
    <xf numFmtId="0" fontId="49" fillId="0" borderId="92" applyNumberFormat="0" applyFill="0" applyAlignment="0" applyProtection="0"/>
    <xf numFmtId="0" fontId="36" fillId="16" borderId="141" applyNumberFormat="0" applyAlignment="0" applyProtection="0"/>
    <xf numFmtId="0" fontId="49" fillId="0" borderId="140" applyNumberFormat="0" applyFill="0" applyAlignment="0" applyProtection="0"/>
    <xf numFmtId="0" fontId="49" fillId="0" borderId="120" applyNumberFormat="0" applyFill="0" applyAlignment="0" applyProtection="0"/>
    <xf numFmtId="0" fontId="43" fillId="16" borderId="182" applyNumberFormat="0" applyAlignment="0" applyProtection="0"/>
    <xf numFmtId="0" fontId="49" fillId="0" borderId="80" applyNumberFormat="0" applyFill="0" applyAlignment="0" applyProtection="0"/>
    <xf numFmtId="0" fontId="36" fillId="16" borderId="169" applyNumberFormat="0" applyAlignment="0" applyProtection="0"/>
    <xf numFmtId="0" fontId="43" fillId="16" borderId="139" applyNumberFormat="0" applyAlignment="0" applyProtection="0"/>
    <xf numFmtId="0" fontId="32" fillId="23" borderId="74" applyNumberFormat="0" applyFont="0" applyAlignment="0" applyProtection="0"/>
    <xf numFmtId="0" fontId="32" fillId="23" borderId="74" applyNumberFormat="0" applyFont="0" applyAlignment="0" applyProtection="0"/>
    <xf numFmtId="0" fontId="32" fillId="23" borderId="74" applyNumberFormat="0" applyFont="0" applyAlignment="0" applyProtection="0"/>
    <xf numFmtId="0" fontId="36" fillId="16" borderId="73" applyNumberFormat="0" applyAlignment="0" applyProtection="0"/>
    <xf numFmtId="0" fontId="49" fillId="0" borderId="76" applyNumberFormat="0" applyFill="0" applyAlignment="0" applyProtection="0"/>
    <xf numFmtId="0" fontId="40" fillId="7" borderId="73" applyNumberFormat="0" applyAlignment="0" applyProtection="0"/>
    <xf numFmtId="0" fontId="32" fillId="23" borderId="74" applyNumberFormat="0" applyFont="0" applyAlignment="0" applyProtection="0"/>
    <xf numFmtId="0" fontId="49" fillId="0" borderId="76" applyNumberFormat="0" applyFill="0" applyAlignment="0" applyProtection="0"/>
    <xf numFmtId="0" fontId="49" fillId="0" borderId="76" applyNumberFormat="0" applyFill="0" applyAlignment="0" applyProtection="0"/>
    <xf numFmtId="0" fontId="32" fillId="23" borderId="74" applyNumberFormat="0" applyFont="0" applyAlignment="0" applyProtection="0"/>
    <xf numFmtId="0" fontId="43" fillId="16" borderId="75" applyNumberFormat="0" applyAlignment="0" applyProtection="0"/>
    <xf numFmtId="0" fontId="32" fillId="23" borderId="74" applyNumberFormat="0" applyFont="0" applyAlignment="0" applyProtection="0"/>
    <xf numFmtId="0" fontId="32" fillId="23" borderId="74" applyNumberFormat="0" applyFont="0" applyAlignment="0" applyProtection="0"/>
    <xf numFmtId="0" fontId="49" fillId="0" borderId="160" applyNumberFormat="0" applyFill="0" applyAlignment="0" applyProtection="0"/>
    <xf numFmtId="0" fontId="49" fillId="0" borderId="174" applyNumberFormat="0" applyFill="0" applyAlignment="0" applyProtection="0"/>
    <xf numFmtId="0" fontId="40" fillId="7" borderId="93" applyNumberFormat="0" applyAlignment="0" applyProtection="0"/>
    <xf numFmtId="0" fontId="32" fillId="23" borderId="94" applyNumberFormat="0" applyFont="0" applyAlignment="0" applyProtection="0"/>
    <xf numFmtId="0" fontId="43" fillId="16" borderId="143" applyNumberFormat="0" applyAlignment="0" applyProtection="0"/>
    <xf numFmtId="0" fontId="43" fillId="16" borderId="127" applyNumberFormat="0" applyAlignment="0" applyProtection="0"/>
    <xf numFmtId="0" fontId="40" fillId="7" borderId="93" applyNumberFormat="0" applyAlignment="0" applyProtection="0"/>
    <xf numFmtId="0" fontId="32" fillId="23" borderId="185" applyNumberFormat="0" applyFont="0" applyAlignment="0" applyProtection="0"/>
    <xf numFmtId="0" fontId="36" fillId="16" borderId="188" applyNumberFormat="0" applyAlignment="0" applyProtection="0"/>
    <xf numFmtId="0" fontId="49" fillId="0" borderId="140" applyNumberFormat="0" applyFill="0" applyAlignment="0" applyProtection="0"/>
    <xf numFmtId="0" fontId="49" fillId="0" borderId="80" applyNumberFormat="0" applyFill="0" applyAlignment="0" applyProtection="0"/>
    <xf numFmtId="0" fontId="40" fillId="7" borderId="125" applyNumberFormat="0" applyAlignment="0" applyProtection="0"/>
    <xf numFmtId="0" fontId="32" fillId="23" borderId="142" applyNumberFormat="0" applyFont="0" applyAlignment="0" applyProtection="0"/>
    <xf numFmtId="0" fontId="32" fillId="23" borderId="78" applyNumberFormat="0" applyFont="0" applyAlignment="0" applyProtection="0"/>
    <xf numFmtId="0" fontId="32" fillId="23" borderId="130" applyNumberFormat="0" applyFont="0" applyAlignment="0" applyProtection="0"/>
    <xf numFmtId="0" fontId="32" fillId="23" borderId="90" applyNumberFormat="0" applyFont="0" applyAlignment="0" applyProtection="0"/>
    <xf numFmtId="0" fontId="49" fillId="0" borderId="174" applyNumberFormat="0" applyFill="0" applyAlignment="0" applyProtection="0"/>
    <xf numFmtId="0" fontId="32" fillId="23" borderId="118" applyNumberFormat="0" applyFont="0" applyAlignment="0" applyProtection="0"/>
    <xf numFmtId="0" fontId="36" fillId="16" borderId="93" applyNumberFormat="0" applyAlignment="0" applyProtection="0"/>
    <xf numFmtId="0" fontId="32" fillId="23" borderId="90" applyNumberFormat="0" applyFont="0" applyAlignment="0" applyProtection="0"/>
    <xf numFmtId="0" fontId="40" fillId="7" borderId="176" applyNumberFormat="0" applyAlignment="0" applyProtection="0"/>
    <xf numFmtId="0" fontId="49" fillId="0" borderId="120" applyNumberFormat="0" applyFill="0" applyAlignment="0" applyProtection="0"/>
    <xf numFmtId="0" fontId="49" fillId="0" borderId="140" applyNumberFormat="0" applyFill="0" applyAlignment="0" applyProtection="0"/>
    <xf numFmtId="0" fontId="40" fillId="7" borderId="176" applyNumberFormat="0" applyAlignment="0" applyProtection="0"/>
    <xf numFmtId="0" fontId="36" fillId="16" borderId="165" applyNumberFormat="0" applyAlignment="0" applyProtection="0"/>
    <xf numFmtId="0" fontId="36" fillId="16" borderId="121" applyNumberFormat="0" applyAlignment="0" applyProtection="0"/>
    <xf numFmtId="0" fontId="49" fillId="0" borderId="140" applyNumberFormat="0" applyFill="0" applyAlignment="0" applyProtection="0"/>
    <xf numFmtId="0" fontId="43" fillId="16" borderId="95" applyNumberFormat="0" applyAlignment="0" applyProtection="0"/>
    <xf numFmtId="0" fontId="36" fillId="16" borderId="133" applyNumberFormat="0" applyAlignment="0" applyProtection="0"/>
    <xf numFmtId="0" fontId="49" fillId="0" borderId="80" applyNumberFormat="0" applyFill="0" applyAlignment="0" applyProtection="0"/>
    <xf numFmtId="0" fontId="32" fillId="23" borderId="138" applyNumberFormat="0" applyFont="0" applyAlignment="0" applyProtection="0"/>
    <xf numFmtId="0" fontId="49" fillId="0" borderId="132" applyNumberFormat="0" applyFill="0" applyAlignment="0" applyProtection="0"/>
    <xf numFmtId="0" fontId="49" fillId="0" borderId="148" applyNumberFormat="0" applyFill="0" applyAlignment="0" applyProtection="0"/>
    <xf numFmtId="0" fontId="36" fillId="16" borderId="97" applyNumberFormat="0" applyAlignment="0" applyProtection="0"/>
    <xf numFmtId="0" fontId="40" fillId="7" borderId="97" applyNumberFormat="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79" applyNumberFormat="0" applyAlignment="0" applyProtection="0"/>
    <xf numFmtId="0" fontId="40" fillId="7" borderId="137" applyNumberFormat="0" applyAlignment="0" applyProtection="0"/>
    <xf numFmtId="0" fontId="40" fillId="7" borderId="125" applyNumberFormat="0" applyAlignment="0" applyProtection="0"/>
    <xf numFmtId="0" fontId="49" fillId="0" borderId="172" applyNumberFormat="0" applyFill="0" applyAlignment="0" applyProtection="0"/>
    <xf numFmtId="0" fontId="36" fillId="16" borderId="89" applyNumberFormat="0" applyAlignment="0" applyProtection="0"/>
    <xf numFmtId="0" fontId="40" fillId="7" borderId="165" applyNumberFormat="0" applyAlignment="0" applyProtection="0"/>
    <xf numFmtId="0" fontId="49" fillId="0" borderId="168" applyNumberFormat="0" applyFill="0" applyAlignment="0" applyProtection="0"/>
    <xf numFmtId="0" fontId="32" fillId="23" borderId="170" applyNumberFormat="0" applyFont="0" applyAlignment="0" applyProtection="0"/>
    <xf numFmtId="0" fontId="43" fillId="16" borderId="119" applyNumberFormat="0" applyAlignment="0" applyProtection="0"/>
    <xf numFmtId="0" fontId="32" fillId="23" borderId="154" applyNumberFormat="0" applyFont="0" applyAlignment="0" applyProtection="0"/>
    <xf numFmtId="0" fontId="32" fillId="23" borderId="98" applyNumberFormat="0" applyFont="0" applyAlignment="0" applyProtection="0"/>
    <xf numFmtId="0" fontId="40" fillId="7" borderId="77" applyNumberFormat="0" applyAlignment="0" applyProtection="0"/>
    <xf numFmtId="0" fontId="49" fillId="0" borderId="179" applyNumberFormat="0" applyFill="0" applyAlignment="0" applyProtection="0"/>
    <xf numFmtId="0" fontId="40" fillId="7" borderId="117" applyNumberFormat="0" applyAlignment="0" applyProtection="0"/>
    <xf numFmtId="0" fontId="43" fillId="16" borderId="186" applyNumberFormat="0" applyAlignment="0" applyProtection="0"/>
    <xf numFmtId="0" fontId="40" fillId="7" borderId="141" applyNumberFormat="0" applyAlignment="0" applyProtection="0"/>
    <xf numFmtId="0" fontId="36" fillId="16" borderId="125" applyNumberFormat="0" applyAlignment="0" applyProtection="0"/>
    <xf numFmtId="0" fontId="32" fillId="23" borderId="126" applyNumberFormat="0" applyFont="0" applyAlignment="0" applyProtection="0"/>
    <xf numFmtId="0" fontId="40" fillId="7" borderId="157" applyNumberFormat="0" applyAlignment="0" applyProtection="0"/>
    <xf numFmtId="0" fontId="49" fillId="0" borderId="156" applyNumberFormat="0" applyFill="0" applyAlignment="0" applyProtection="0"/>
    <xf numFmtId="0" fontId="49" fillId="0" borderId="187" applyNumberFormat="0" applyFill="0" applyAlignment="0" applyProtection="0"/>
    <xf numFmtId="0" fontId="49" fillId="0" borderId="179" applyNumberFormat="0" applyFill="0" applyAlignment="0" applyProtection="0"/>
    <xf numFmtId="0" fontId="32" fillId="23" borderId="118" applyNumberFormat="0" applyFont="0" applyAlignment="0" applyProtection="0"/>
    <xf numFmtId="0" fontId="49" fillId="0" borderId="160" applyNumberFormat="0" applyFill="0" applyAlignment="0" applyProtection="0"/>
    <xf numFmtId="0" fontId="43" fillId="16" borderId="190" applyNumberFormat="0" applyAlignment="0" applyProtection="0"/>
    <xf numFmtId="0" fontId="36" fillId="16" borderId="145" applyNumberFormat="0" applyAlignment="0" applyProtection="0"/>
    <xf numFmtId="0" fontId="40" fillId="7" borderId="145" applyNumberFormat="0" applyAlignment="0" applyProtection="0"/>
    <xf numFmtId="0" fontId="49" fillId="0" borderId="144" applyNumberFormat="0" applyFill="0" applyAlignment="0" applyProtection="0"/>
    <xf numFmtId="0" fontId="32" fillId="23" borderId="94" applyNumberFormat="0" applyFont="0" applyAlignment="0" applyProtection="0"/>
    <xf numFmtId="0" fontId="36" fillId="16" borderId="77" applyNumberFormat="0" applyAlignment="0" applyProtection="0"/>
    <xf numFmtId="0" fontId="43" fillId="16" borderId="127" applyNumberFormat="0" applyAlignment="0" applyProtection="0"/>
    <xf numFmtId="0" fontId="49" fillId="0" borderId="144" applyNumberFormat="0" applyFill="0" applyAlignment="0" applyProtection="0"/>
    <xf numFmtId="0" fontId="49" fillId="0" borderId="144" applyNumberFormat="0" applyFill="0" applyAlignment="0" applyProtection="0"/>
    <xf numFmtId="0" fontId="43" fillId="16" borderId="135" applyNumberFormat="0" applyAlignment="0" applyProtection="0"/>
    <xf numFmtId="0" fontId="32" fillId="23" borderId="90" applyNumberFormat="0" applyFont="0" applyAlignment="0" applyProtection="0"/>
    <xf numFmtId="0" fontId="49" fillId="0" borderId="136" applyNumberFormat="0" applyFill="0" applyAlignment="0" applyProtection="0"/>
    <xf numFmtId="0" fontId="49" fillId="0" borderId="80" applyNumberFormat="0" applyFill="0" applyAlignment="0" applyProtection="0"/>
    <xf numFmtId="0" fontId="43" fillId="16" borderId="95" applyNumberFormat="0" applyAlignment="0" applyProtection="0"/>
    <xf numFmtId="0" fontId="36" fillId="16" borderId="93" applyNumberFormat="0" applyAlignment="0" applyProtection="0"/>
    <xf numFmtId="0" fontId="32" fillId="23" borderId="170" applyNumberFormat="0" applyFont="0" applyAlignment="0" applyProtection="0"/>
    <xf numFmtId="0" fontId="43" fillId="16" borderId="178" applyNumberFormat="0" applyAlignment="0" applyProtection="0"/>
    <xf numFmtId="0" fontId="49" fillId="0" borderId="96" applyNumberFormat="0" applyFill="0" applyAlignment="0" applyProtection="0"/>
    <xf numFmtId="0" fontId="43" fillId="16" borderId="167" applyNumberFormat="0" applyAlignment="0" applyProtection="0"/>
    <xf numFmtId="0" fontId="49" fillId="0" borderId="168" applyNumberFormat="0" applyFill="0" applyAlignment="0" applyProtection="0"/>
    <xf numFmtId="0" fontId="36" fillId="16" borderId="137" applyNumberFormat="0" applyAlignment="0" applyProtection="0"/>
    <xf numFmtId="0" fontId="49" fillId="0" borderId="120" applyNumberFormat="0" applyFill="0" applyAlignment="0" applyProtection="0"/>
    <xf numFmtId="0" fontId="32" fillId="23" borderId="130" applyNumberFormat="0" applyFont="0" applyAlignment="0" applyProtection="0"/>
    <xf numFmtId="0" fontId="43" fillId="16" borderId="186" applyNumberFormat="0" applyAlignment="0" applyProtection="0"/>
    <xf numFmtId="0" fontId="36" fillId="16" borderId="77" applyNumberFormat="0" applyAlignment="0" applyProtection="0"/>
    <xf numFmtId="0" fontId="36" fillId="16" borderId="97" applyNumberFormat="0" applyAlignment="0" applyProtection="0"/>
    <xf numFmtId="0" fontId="32" fillId="23" borderId="98" applyNumberFormat="0" applyFont="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99" applyNumberFormat="0" applyAlignment="0" applyProtection="0"/>
    <xf numFmtId="0" fontId="32" fillId="23" borderId="98" applyNumberFormat="0" applyFont="0" applyAlignment="0" applyProtection="0"/>
    <xf numFmtId="0" fontId="40" fillId="7" borderId="97" applyNumberFormat="0" applyAlignment="0" applyProtection="0"/>
    <xf numFmtId="0" fontId="40" fillId="7" borderId="97" applyNumberFormat="0" applyAlignment="0" applyProtection="0"/>
    <xf numFmtId="0" fontId="32" fillId="23" borderId="98" applyNumberFormat="0" applyFont="0" applyAlignment="0" applyProtection="0"/>
    <xf numFmtId="0" fontId="40" fillId="7" borderId="97" applyNumberFormat="0" applyAlignment="0" applyProtection="0"/>
    <xf numFmtId="0" fontId="43" fillId="16" borderId="99" applyNumberFormat="0" applyAlignment="0" applyProtection="0"/>
    <xf numFmtId="0" fontId="32" fillId="23" borderId="118" applyNumberFormat="0" applyFont="0" applyAlignment="0" applyProtection="0"/>
    <xf numFmtId="0" fontId="40" fillId="7" borderId="125" applyNumberFormat="0" applyAlignment="0" applyProtection="0"/>
    <xf numFmtId="0" fontId="49" fillId="0" borderId="96" applyNumberFormat="0" applyFill="0" applyAlignment="0" applyProtection="0"/>
    <xf numFmtId="0" fontId="43" fillId="16" borderId="119" applyNumberFormat="0" applyAlignment="0" applyProtection="0"/>
    <xf numFmtId="0" fontId="36" fillId="16" borderId="77" applyNumberFormat="0" applyAlignment="0" applyProtection="0"/>
    <xf numFmtId="0" fontId="40" fillId="7" borderId="97" applyNumberFormat="0" applyAlignment="0" applyProtection="0"/>
    <xf numFmtId="0" fontId="40" fillId="7" borderId="145" applyNumberFormat="0" applyAlignment="0" applyProtection="0"/>
    <xf numFmtId="0" fontId="32" fillId="23" borderId="126" applyNumberFormat="0" applyFont="0" applyAlignment="0" applyProtection="0"/>
    <xf numFmtId="0" fontId="49" fillId="0" borderId="183" applyNumberFormat="0" applyFill="0" applyAlignment="0" applyProtection="0"/>
    <xf numFmtId="0" fontId="36" fillId="16" borderId="184" applyNumberFormat="0" applyAlignment="0" applyProtection="0"/>
    <xf numFmtId="0" fontId="49" fillId="0" borderId="100" applyNumberFormat="0" applyFill="0" applyAlignment="0" applyProtection="0"/>
    <xf numFmtId="0" fontId="49" fillId="0" borderId="128" applyNumberFormat="0" applyFill="0" applyAlignment="0" applyProtection="0"/>
    <xf numFmtId="0" fontId="32" fillId="23" borderId="90" applyNumberFormat="0" applyFont="0" applyAlignment="0" applyProtection="0"/>
    <xf numFmtId="0" fontId="49" fillId="0" borderId="80" applyNumberFormat="0" applyFill="0" applyAlignment="0" applyProtection="0"/>
    <xf numFmtId="0" fontId="40" fillId="7" borderId="141" applyNumberFormat="0" applyAlignment="0" applyProtection="0"/>
    <xf numFmtId="0" fontId="40" fillId="7" borderId="141" applyNumberFormat="0" applyAlignment="0" applyProtection="0"/>
    <xf numFmtId="0" fontId="40" fillId="7" borderId="93" applyNumberFormat="0" applyAlignment="0" applyProtection="0"/>
    <xf numFmtId="0" fontId="36" fillId="16" borderId="133" applyNumberFormat="0" applyAlignment="0" applyProtection="0"/>
    <xf numFmtId="0" fontId="43" fillId="16" borderId="178" applyNumberFormat="0" applyAlignment="0" applyProtection="0"/>
    <xf numFmtId="0" fontId="36" fillId="16" borderId="93" applyNumberFormat="0" applyAlignment="0" applyProtection="0"/>
    <xf numFmtId="0" fontId="49" fillId="0" borderId="136" applyNumberFormat="0" applyFill="0" applyAlignment="0" applyProtection="0"/>
    <xf numFmtId="0" fontId="32" fillId="23" borderId="98" applyNumberFormat="0" applyFont="0" applyAlignment="0" applyProtection="0"/>
    <xf numFmtId="0" fontId="40" fillId="7" borderId="89" applyNumberFormat="0" applyAlignment="0" applyProtection="0"/>
    <xf numFmtId="0" fontId="49" fillId="0" borderId="100" applyNumberFormat="0" applyFill="0" applyAlignment="0" applyProtection="0"/>
    <xf numFmtId="0" fontId="36" fillId="16" borderId="129" applyNumberFormat="0" applyAlignment="0" applyProtection="0"/>
    <xf numFmtId="0" fontId="36" fillId="16" borderId="77" applyNumberFormat="0" applyAlignment="0" applyProtection="0"/>
    <xf numFmtId="0" fontId="43" fillId="16" borderId="178" applyNumberFormat="0" applyAlignment="0" applyProtection="0"/>
    <xf numFmtId="0" fontId="40" fillId="7" borderId="169" applyNumberFormat="0" applyAlignment="0" applyProtection="0"/>
    <xf numFmtId="0" fontId="32" fillId="23" borderId="189" applyNumberFormat="0" applyFont="0" applyAlignment="0" applyProtection="0"/>
    <xf numFmtId="0" fontId="49" fillId="0" borderId="179" applyNumberFormat="0" applyFill="0" applyAlignment="0" applyProtection="0"/>
    <xf numFmtId="0" fontId="49" fillId="0" borderId="80" applyNumberFormat="0" applyFill="0" applyAlignment="0" applyProtection="0"/>
    <xf numFmtId="0" fontId="43" fillId="16" borderId="95" applyNumberFormat="0" applyAlignment="0" applyProtection="0"/>
    <xf numFmtId="0" fontId="32" fillId="23" borderId="94" applyNumberFormat="0" applyFont="0" applyAlignment="0" applyProtection="0"/>
    <xf numFmtId="0" fontId="36" fillId="16" borderId="145" applyNumberFormat="0" applyAlignment="0" applyProtection="0"/>
    <xf numFmtId="0" fontId="49" fillId="0" borderId="168" applyNumberFormat="0" applyFill="0" applyAlignment="0" applyProtection="0"/>
    <xf numFmtId="0" fontId="43" fillId="16" borderId="147" applyNumberFormat="0" applyAlignment="0" applyProtection="0"/>
    <xf numFmtId="0" fontId="49" fillId="0" borderId="140" applyNumberFormat="0" applyFill="0" applyAlignment="0" applyProtection="0"/>
    <xf numFmtId="0" fontId="36" fillId="16" borderId="149" applyNumberFormat="0" applyAlignment="0" applyProtection="0"/>
    <xf numFmtId="0" fontId="43" fillId="16" borderId="79" applyNumberFormat="0" applyAlignment="0" applyProtection="0"/>
    <xf numFmtId="0" fontId="40" fillId="7" borderId="157" applyNumberFormat="0" applyAlignment="0" applyProtection="0"/>
    <xf numFmtId="0" fontId="40" fillId="7" borderId="157" applyNumberFormat="0" applyAlignment="0" applyProtection="0"/>
    <xf numFmtId="0" fontId="40" fillId="7" borderId="149" applyNumberFormat="0" applyAlignment="0" applyProtection="0"/>
    <xf numFmtId="0" fontId="32" fillId="23" borderId="94" applyNumberFormat="0" applyFont="0" applyAlignment="0" applyProtection="0"/>
    <xf numFmtId="0" fontId="36" fillId="16" borderId="77" applyNumberFormat="0" applyAlignment="0" applyProtection="0"/>
    <xf numFmtId="0" fontId="49" fillId="0" borderId="80" applyNumberFormat="0" applyFill="0" applyAlignment="0" applyProtection="0"/>
    <xf numFmtId="0" fontId="40" fillId="7" borderId="133" applyNumberFormat="0" applyAlignment="0" applyProtection="0"/>
    <xf numFmtId="0" fontId="43" fillId="16" borderId="135" applyNumberFormat="0" applyAlignment="0" applyProtection="0"/>
    <xf numFmtId="0" fontId="36" fillId="16" borderId="169" applyNumberFormat="0" applyAlignment="0" applyProtection="0"/>
    <xf numFmtId="0" fontId="49" fillId="0" borderId="144" applyNumberFormat="0" applyFill="0" applyAlignment="0" applyProtection="0"/>
    <xf numFmtId="0" fontId="36" fillId="16" borderId="129" applyNumberFormat="0" applyAlignment="0" applyProtection="0"/>
    <xf numFmtId="0" fontId="36" fillId="16" borderId="165" applyNumberFormat="0" applyAlignment="0" applyProtection="0"/>
    <xf numFmtId="0" fontId="49" fillId="0" borderId="187" applyNumberFormat="0" applyFill="0" applyAlignment="0" applyProtection="0"/>
    <xf numFmtId="0" fontId="49" fillId="0" borderId="140" applyNumberFormat="0" applyFill="0" applyAlignment="0" applyProtection="0"/>
    <xf numFmtId="0" fontId="32" fillId="23" borderId="78" applyNumberFormat="0" applyFont="0" applyAlignment="0" applyProtection="0"/>
    <xf numFmtId="0" fontId="49" fillId="0" borderId="80" applyNumberFormat="0" applyFill="0" applyAlignment="0" applyProtection="0"/>
    <xf numFmtId="0" fontId="36" fillId="16" borderId="129" applyNumberFormat="0" applyAlignment="0" applyProtection="0"/>
    <xf numFmtId="0" fontId="36" fillId="16" borderId="133" applyNumberFormat="0" applyAlignment="0" applyProtection="0"/>
    <xf numFmtId="0" fontId="32" fillId="23" borderId="118" applyNumberFormat="0" applyFont="0" applyAlignment="0" applyProtection="0"/>
    <xf numFmtId="0" fontId="36" fillId="16" borderId="165" applyNumberFormat="0" applyAlignment="0" applyProtection="0"/>
    <xf numFmtId="0" fontId="36" fillId="16" borderId="89" applyNumberFormat="0" applyAlignment="0" applyProtection="0"/>
    <xf numFmtId="0" fontId="49" fillId="0" borderId="96" applyNumberFormat="0" applyFill="0" applyAlignment="0" applyProtection="0"/>
    <xf numFmtId="0" fontId="49" fillId="0" borderId="96" applyNumberFormat="0" applyFill="0" applyAlignment="0" applyProtection="0"/>
    <xf numFmtId="0" fontId="43" fillId="16" borderId="79" applyNumberFormat="0" applyAlignment="0" applyProtection="0"/>
    <xf numFmtId="0" fontId="32" fillId="23" borderId="166" applyNumberFormat="0" applyFont="0" applyAlignment="0" applyProtection="0"/>
    <xf numFmtId="0" fontId="40" fillId="7" borderId="161" applyNumberFormat="0" applyAlignment="0" applyProtection="0"/>
    <xf numFmtId="0" fontId="40" fillId="7" borderId="129" applyNumberFormat="0" applyAlignment="0" applyProtection="0"/>
    <xf numFmtId="0" fontId="36" fillId="16" borderId="89" applyNumberFormat="0" applyAlignment="0" applyProtection="0"/>
    <xf numFmtId="0" fontId="49" fillId="0" borderId="174" applyNumberFormat="0" applyFill="0" applyAlignment="0" applyProtection="0"/>
    <xf numFmtId="0" fontId="40" fillId="7" borderId="121" applyNumberFormat="0" applyAlignment="0" applyProtection="0"/>
    <xf numFmtId="0" fontId="49" fillId="0" borderId="120" applyNumberFormat="0" applyFill="0" applyAlignment="0" applyProtection="0"/>
    <xf numFmtId="0" fontId="49" fillId="0" borderId="80" applyNumberFormat="0" applyFill="0" applyAlignment="0" applyProtection="0"/>
    <xf numFmtId="0" fontId="43" fillId="16" borderId="139" applyNumberFormat="0" applyAlignment="0" applyProtection="0"/>
    <xf numFmtId="0" fontId="32" fillId="23" borderId="134" applyNumberFormat="0" applyFont="0" applyAlignment="0" applyProtection="0"/>
    <xf numFmtId="0" fontId="36" fillId="16" borderId="93" applyNumberFormat="0" applyAlignment="0" applyProtection="0"/>
    <xf numFmtId="0" fontId="49" fillId="0" borderId="144" applyNumberFormat="0" applyFill="0" applyAlignment="0" applyProtection="0"/>
    <xf numFmtId="0" fontId="36" fillId="16" borderId="117" applyNumberFormat="0" applyAlignment="0" applyProtection="0"/>
    <xf numFmtId="0" fontId="43" fillId="16" borderId="139" applyNumberFormat="0" applyAlignment="0" applyProtection="0"/>
    <xf numFmtId="0" fontId="40" fillId="7" borderId="89" applyNumberFormat="0" applyAlignment="0" applyProtection="0"/>
    <xf numFmtId="0" fontId="36" fillId="16" borderId="77" applyNumberFormat="0" applyAlignment="0" applyProtection="0"/>
    <xf numFmtId="0" fontId="49" fillId="0" borderId="172" applyNumberFormat="0" applyFill="0" applyAlignment="0" applyProtection="0"/>
    <xf numFmtId="0" fontId="49" fillId="0" borderId="156" applyNumberFormat="0" applyFill="0" applyAlignment="0" applyProtection="0"/>
    <xf numFmtId="0" fontId="49" fillId="0" borderId="148" applyNumberFormat="0" applyFill="0" applyAlignment="0" applyProtection="0"/>
    <xf numFmtId="0" fontId="32" fillId="23" borderId="90" applyNumberFormat="0" applyFont="0" applyAlignment="0" applyProtection="0"/>
    <xf numFmtId="0" fontId="49" fillId="0" borderId="172" applyNumberFormat="0" applyFill="0" applyAlignment="0" applyProtection="0"/>
    <xf numFmtId="0" fontId="40" fillId="7" borderId="133" applyNumberFormat="0" applyAlignment="0" applyProtection="0"/>
    <xf numFmtId="0" fontId="49" fillId="0" borderId="80" applyNumberFormat="0" applyFill="0" applyAlignment="0" applyProtection="0"/>
    <xf numFmtId="0" fontId="36" fillId="16" borderId="117" applyNumberFormat="0" applyAlignment="0" applyProtection="0"/>
    <xf numFmtId="0" fontId="40" fillId="7" borderId="117" applyNumberFormat="0" applyAlignment="0" applyProtection="0"/>
    <xf numFmtId="0" fontId="32" fillId="23" borderId="130" applyNumberFormat="0" applyFont="0" applyAlignment="0" applyProtection="0"/>
    <xf numFmtId="0" fontId="43" fillId="16" borderId="155" applyNumberFormat="0" applyAlignment="0" applyProtection="0"/>
    <xf numFmtId="0" fontId="40" fillId="7" borderId="153" applyNumberFormat="0" applyAlignment="0" applyProtection="0"/>
    <xf numFmtId="0" fontId="36" fillId="16" borderId="129" applyNumberFormat="0" applyAlignment="0" applyProtection="0"/>
    <xf numFmtId="0" fontId="36" fillId="16" borderId="169" applyNumberFormat="0" applyAlignment="0" applyProtection="0"/>
    <xf numFmtId="0" fontId="32" fillId="23" borderId="166" applyNumberFormat="0" applyFont="0" applyAlignment="0" applyProtection="0"/>
    <xf numFmtId="0" fontId="32" fillId="23" borderId="138" applyNumberFormat="0" applyFont="0" applyAlignment="0" applyProtection="0"/>
    <xf numFmtId="0" fontId="40" fillId="7" borderId="93" applyNumberFormat="0" applyAlignment="0" applyProtection="0"/>
    <xf numFmtId="0" fontId="36" fillId="16" borderId="93" applyNumberFormat="0" applyAlignment="0" applyProtection="0"/>
    <xf numFmtId="0" fontId="32" fillId="23" borderId="134" applyNumberFormat="0" applyFont="0" applyAlignment="0" applyProtection="0"/>
    <xf numFmtId="0" fontId="40" fillId="7" borderId="129" applyNumberFormat="0" applyAlignment="0" applyProtection="0"/>
    <xf numFmtId="0" fontId="49" fillId="0" borderId="168" applyNumberFormat="0" applyFill="0" applyAlignment="0" applyProtection="0"/>
    <xf numFmtId="0" fontId="40" fillId="7" borderId="77" applyNumberFormat="0" applyAlignment="0" applyProtection="0"/>
    <xf numFmtId="0" fontId="40" fillId="7" borderId="77" applyNumberFormat="0" applyAlignment="0" applyProtection="0"/>
    <xf numFmtId="0" fontId="43" fillId="16" borderId="143" applyNumberFormat="0" applyAlignment="0" applyProtection="0"/>
    <xf numFmtId="0" fontId="49" fillId="0" borderId="120" applyNumberFormat="0" applyFill="0" applyAlignment="0" applyProtection="0"/>
    <xf numFmtId="0" fontId="43" fillId="16" borderId="139" applyNumberFormat="0" applyAlignment="0" applyProtection="0"/>
    <xf numFmtId="0" fontId="49" fillId="0" borderId="80" applyNumberFormat="0" applyFill="0" applyAlignment="0" applyProtection="0"/>
    <xf numFmtId="0" fontId="32" fillId="23" borderId="134" applyNumberFormat="0" applyFont="0" applyAlignment="0" applyProtection="0"/>
    <xf numFmtId="0" fontId="32" fillId="23" borderId="78" applyNumberFormat="0" applyFont="0" applyAlignment="0" applyProtection="0"/>
    <xf numFmtId="0" fontId="40" fillId="7" borderId="77" applyNumberFormat="0" applyAlignment="0" applyProtection="0"/>
    <xf numFmtId="0" fontId="36" fillId="16" borderId="125" applyNumberFormat="0" applyAlignment="0" applyProtection="0"/>
    <xf numFmtId="0" fontId="40" fillId="7" borderId="153" applyNumberFormat="0" applyAlignment="0" applyProtection="0"/>
    <xf numFmtId="0" fontId="40" fillId="7" borderId="169" applyNumberFormat="0" applyAlignment="0" applyProtection="0"/>
    <xf numFmtId="0" fontId="32" fillId="23" borderId="90" applyNumberFormat="0" applyFont="0" applyAlignment="0" applyProtection="0"/>
    <xf numFmtId="0" fontId="32" fillId="23" borderId="78" applyNumberFormat="0" applyFont="0" applyAlignment="0" applyProtection="0"/>
    <xf numFmtId="0" fontId="43" fillId="16" borderId="186" applyNumberFormat="0" applyAlignment="0" applyProtection="0"/>
    <xf numFmtId="0" fontId="40" fillId="7" borderId="93" applyNumberFormat="0" applyAlignment="0" applyProtection="0"/>
    <xf numFmtId="0" fontId="49" fillId="0" borderId="80" applyNumberFormat="0" applyFill="0" applyAlignment="0" applyProtection="0"/>
    <xf numFmtId="0" fontId="49" fillId="0" borderId="96" applyNumberFormat="0" applyFill="0" applyAlignment="0" applyProtection="0"/>
    <xf numFmtId="0" fontId="32" fillId="23" borderId="154" applyNumberFormat="0" applyFont="0" applyAlignment="0" applyProtection="0"/>
    <xf numFmtId="0" fontId="36" fillId="16" borderId="145" applyNumberFormat="0" applyAlignment="0" applyProtection="0"/>
    <xf numFmtId="0" fontId="36" fillId="16" borderId="180" applyNumberFormat="0" applyAlignment="0" applyProtection="0"/>
    <xf numFmtId="0" fontId="40" fillId="7" borderId="145" applyNumberFormat="0" applyAlignment="0" applyProtection="0"/>
    <xf numFmtId="0" fontId="40" fillId="7" borderId="180" applyNumberFormat="0" applyAlignment="0" applyProtection="0"/>
    <xf numFmtId="0" fontId="40" fillId="7" borderId="137" applyNumberFormat="0" applyAlignment="0" applyProtection="0"/>
    <xf numFmtId="0" fontId="40" fillId="7" borderId="129" applyNumberFormat="0" applyAlignment="0" applyProtection="0"/>
    <xf numFmtId="0" fontId="36" fillId="16" borderId="157" applyNumberFormat="0" applyAlignment="0" applyProtection="0"/>
    <xf numFmtId="0" fontId="43" fillId="16" borderId="79" applyNumberFormat="0" applyAlignment="0" applyProtection="0"/>
    <xf numFmtId="0" fontId="32" fillId="23" borderId="90" applyNumberFormat="0" applyFont="0" applyAlignment="0" applyProtection="0"/>
    <xf numFmtId="0" fontId="49" fillId="0" borderId="152" applyNumberFormat="0" applyFill="0" applyAlignment="0" applyProtection="0"/>
    <xf numFmtId="0" fontId="36" fillId="16" borderId="97" applyNumberFormat="0" applyAlignment="0" applyProtection="0"/>
    <xf numFmtId="0" fontId="32" fillId="23" borderId="150" applyNumberFormat="0" applyFont="0" applyAlignment="0" applyProtection="0"/>
    <xf numFmtId="0" fontId="49" fillId="0" borderId="140" applyNumberFormat="0" applyFill="0" applyAlignment="0" applyProtection="0"/>
    <xf numFmtId="0" fontId="49" fillId="0" borderId="128" applyNumberFormat="0" applyFill="0" applyAlignment="0" applyProtection="0"/>
    <xf numFmtId="0" fontId="49" fillId="0" borderId="191" applyNumberFormat="0" applyFill="0" applyAlignment="0" applyProtection="0"/>
    <xf numFmtId="0" fontId="43" fillId="16" borderId="178" applyNumberFormat="0" applyAlignment="0" applyProtection="0"/>
    <xf numFmtId="0" fontId="36" fillId="16" borderId="129" applyNumberFormat="0" applyAlignment="0" applyProtection="0"/>
    <xf numFmtId="0" fontId="32" fillId="23" borderId="94" applyNumberFormat="0" applyFont="0" applyAlignment="0" applyProtection="0"/>
    <xf numFmtId="0" fontId="40" fillId="7" borderId="77" applyNumberFormat="0" applyAlignment="0" applyProtection="0"/>
    <xf numFmtId="0" fontId="49" fillId="0" borderId="132" applyNumberFormat="0" applyFill="0" applyAlignment="0" applyProtection="0"/>
    <xf numFmtId="0" fontId="36" fillId="16" borderId="117" applyNumberFormat="0" applyAlignment="0" applyProtection="0"/>
    <xf numFmtId="0" fontId="49" fillId="0" borderId="179" applyNumberFormat="0" applyFill="0" applyAlignment="0" applyProtection="0"/>
    <xf numFmtId="0" fontId="40" fillId="7" borderId="77" applyNumberFormat="0" applyAlignment="0" applyProtection="0"/>
    <xf numFmtId="0" fontId="49" fillId="0" borderId="152" applyNumberFormat="0" applyFill="0" applyAlignment="0" applyProtection="0"/>
    <xf numFmtId="0" fontId="43" fillId="16" borderId="143" applyNumberFormat="0" applyAlignment="0" applyProtection="0"/>
    <xf numFmtId="0" fontId="40" fillId="7" borderId="93" applyNumberFormat="0" applyAlignment="0" applyProtection="0"/>
    <xf numFmtId="0" fontId="32" fillId="23" borderId="98" applyNumberFormat="0" applyFont="0" applyAlignment="0" applyProtection="0"/>
    <xf numFmtId="0" fontId="32" fillId="23" borderId="130" applyNumberFormat="0" applyFont="0" applyAlignment="0" applyProtection="0"/>
    <xf numFmtId="0" fontId="36" fillId="16" borderId="125" applyNumberFormat="0" applyAlignment="0" applyProtection="0"/>
    <xf numFmtId="0" fontId="49" fillId="0" borderId="168" applyNumberFormat="0" applyFill="0" applyAlignment="0" applyProtection="0"/>
    <xf numFmtId="0" fontId="40" fillId="7" borderId="89" applyNumberFormat="0" applyAlignment="0" applyProtection="0"/>
    <xf numFmtId="0" fontId="49" fillId="0" borderId="80" applyNumberFormat="0" applyFill="0" applyAlignment="0" applyProtection="0"/>
    <xf numFmtId="0" fontId="36" fillId="16" borderId="77" applyNumberFormat="0" applyAlignment="0" applyProtection="0"/>
    <xf numFmtId="0" fontId="32" fillId="23" borderId="138" applyNumberFormat="0" applyFont="0" applyAlignment="0" applyProtection="0"/>
    <xf numFmtId="0" fontId="32" fillId="23" borderId="185" applyNumberFormat="0" applyFont="0" applyAlignment="0" applyProtection="0"/>
    <xf numFmtId="0" fontId="49" fillId="0" borderId="156" applyNumberFormat="0" applyFill="0" applyAlignment="0" applyProtection="0"/>
    <xf numFmtId="0" fontId="36" fillId="16" borderId="89" applyNumberFormat="0" applyAlignment="0" applyProtection="0"/>
    <xf numFmtId="0" fontId="32" fillId="23" borderId="154" applyNumberFormat="0" applyFont="0" applyAlignment="0" applyProtection="0"/>
    <xf numFmtId="0" fontId="43" fillId="16" borderId="155" applyNumberFormat="0" applyAlignment="0" applyProtection="0"/>
    <xf numFmtId="0" fontId="43" fillId="16" borderId="171" applyNumberFormat="0" applyAlignment="0" applyProtection="0"/>
    <xf numFmtId="0" fontId="49" fillId="0" borderId="120" applyNumberFormat="0" applyFill="0" applyAlignment="0" applyProtection="0"/>
    <xf numFmtId="0" fontId="36" fillId="16" borderId="93" applyNumberFormat="0" applyAlignment="0" applyProtection="0"/>
    <xf numFmtId="0" fontId="32" fillId="23" borderId="94" applyNumberFormat="0" applyFont="0" applyAlignment="0" applyProtection="0"/>
    <xf numFmtId="0" fontId="36" fillId="16" borderId="117" applyNumberFormat="0" applyAlignment="0" applyProtection="0"/>
    <xf numFmtId="0" fontId="32" fillId="23" borderId="162" applyNumberFormat="0" applyFont="0" applyAlignment="0" applyProtection="0"/>
    <xf numFmtId="0" fontId="32" fillId="23" borderId="166" applyNumberFormat="0" applyFont="0" applyAlignment="0" applyProtection="0"/>
    <xf numFmtId="0" fontId="40" fillId="7" borderId="141" applyNumberFormat="0" applyAlignment="0" applyProtection="0"/>
    <xf numFmtId="0" fontId="43" fillId="16" borderId="139" applyNumberFormat="0" applyAlignment="0" applyProtection="0"/>
    <xf numFmtId="0" fontId="49" fillId="0" borderId="128" applyNumberFormat="0" applyFill="0" applyAlignment="0" applyProtection="0"/>
    <xf numFmtId="0" fontId="40" fillId="7" borderId="153" applyNumberFormat="0" applyAlignment="0" applyProtection="0"/>
    <xf numFmtId="0" fontId="32" fillId="23" borderId="90" applyNumberFormat="0" applyFont="0" applyAlignment="0" applyProtection="0"/>
    <xf numFmtId="0" fontId="32" fillId="23" borderId="94" applyNumberFormat="0" applyFont="0" applyAlignment="0" applyProtection="0"/>
    <xf numFmtId="0" fontId="43" fillId="16" borderId="95" applyNumberFormat="0" applyAlignment="0" applyProtection="0"/>
    <xf numFmtId="0" fontId="49" fillId="0" borderId="156" applyNumberFormat="0" applyFill="0" applyAlignment="0" applyProtection="0"/>
    <xf numFmtId="0" fontId="32" fillId="23" borderId="78" applyNumberFormat="0" applyFont="0" applyAlignment="0" applyProtection="0"/>
    <xf numFmtId="0" fontId="40" fillId="7" borderId="169" applyNumberFormat="0" applyAlignment="0" applyProtection="0"/>
    <xf numFmtId="0" fontId="32" fillId="23" borderId="146" applyNumberFormat="0" applyFont="0" applyAlignment="0" applyProtection="0"/>
    <xf numFmtId="0" fontId="32" fillId="23" borderId="150" applyNumberFormat="0" applyFont="0" applyAlignment="0" applyProtection="0"/>
    <xf numFmtId="0" fontId="40" fillId="7" borderId="133" applyNumberFormat="0" applyAlignment="0" applyProtection="0"/>
    <xf numFmtId="0" fontId="49" fillId="0" borderId="128" applyNumberFormat="0" applyFill="0" applyAlignment="0" applyProtection="0"/>
    <xf numFmtId="0" fontId="32" fillId="23" borderId="78" applyNumberFormat="0" applyFont="0" applyAlignment="0" applyProtection="0"/>
    <xf numFmtId="0" fontId="40" fillId="7" borderId="125" applyNumberFormat="0" applyAlignment="0" applyProtection="0"/>
    <xf numFmtId="0" fontId="40" fillId="7" borderId="125" applyNumberFormat="0" applyAlignment="0" applyProtection="0"/>
    <xf numFmtId="0" fontId="43" fillId="16" borderId="143" applyNumberFormat="0" applyAlignment="0" applyProtection="0"/>
    <xf numFmtId="0" fontId="43" fillId="16" borderId="171" applyNumberFormat="0" applyAlignment="0" applyProtection="0"/>
    <xf numFmtId="0" fontId="40" fillId="7" borderId="165" applyNumberFormat="0" applyAlignment="0" applyProtection="0"/>
    <xf numFmtId="0" fontId="49" fillId="0" borderId="124" applyNumberFormat="0" applyFill="0" applyAlignment="0" applyProtection="0"/>
    <xf numFmtId="0" fontId="36" fillId="16" borderId="93" applyNumberFormat="0" applyAlignment="0" applyProtection="0"/>
    <xf numFmtId="0" fontId="43" fillId="16" borderId="135" applyNumberFormat="0" applyAlignment="0" applyProtection="0"/>
    <xf numFmtId="0" fontId="43" fillId="16" borderId="119" applyNumberFormat="0" applyAlignment="0" applyProtection="0"/>
    <xf numFmtId="0" fontId="49" fillId="0" borderId="80" applyNumberFormat="0" applyFill="0" applyAlignment="0" applyProtection="0"/>
    <xf numFmtId="0" fontId="49" fillId="0" borderId="179" applyNumberFormat="0" applyFill="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99" applyNumberFormat="0" applyAlignment="0" applyProtection="0"/>
    <xf numFmtId="0" fontId="32" fillId="23" borderId="98" applyNumberFormat="0" applyFont="0" applyAlignment="0" applyProtection="0"/>
    <xf numFmtId="0" fontId="32" fillId="23" borderId="98" applyNumberFormat="0" applyFont="0" applyAlignment="0" applyProtection="0"/>
    <xf numFmtId="0" fontId="40" fillId="7" borderId="97" applyNumberFormat="0" applyAlignment="0" applyProtection="0"/>
    <xf numFmtId="0" fontId="36" fillId="16" borderId="97" applyNumberFormat="0" applyAlignment="0" applyProtection="0"/>
    <xf numFmtId="0" fontId="40" fillId="7" borderId="97" applyNumberFormat="0" applyAlignment="0" applyProtection="0"/>
    <xf numFmtId="0" fontId="32" fillId="23" borderId="98" applyNumberFormat="0" applyFont="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127" applyNumberFormat="0" applyAlignment="0" applyProtection="0"/>
    <xf numFmtId="0" fontId="43" fillId="16" borderId="155" applyNumberFormat="0" applyAlignment="0" applyProtection="0"/>
    <xf numFmtId="0" fontId="40" fillId="7" borderId="77" applyNumberFormat="0" applyAlignment="0" applyProtection="0"/>
    <xf numFmtId="0" fontId="36" fillId="16" borderId="161" applyNumberFormat="0" applyAlignment="0" applyProtection="0"/>
    <xf numFmtId="0" fontId="36" fillId="16" borderId="89" applyNumberFormat="0" applyAlignment="0" applyProtection="0"/>
    <xf numFmtId="0" fontId="40" fillId="7" borderId="97" applyNumberFormat="0" applyAlignment="0" applyProtection="0"/>
    <xf numFmtId="0" fontId="40" fillId="7" borderId="97" applyNumberFormat="0" applyAlignment="0" applyProtection="0"/>
    <xf numFmtId="0" fontId="36" fillId="16" borderId="97" applyNumberFormat="0" applyAlignment="0" applyProtection="0"/>
    <xf numFmtId="0" fontId="49" fillId="0" borderId="100" applyNumberFormat="0" applyFill="0" applyAlignment="0" applyProtection="0"/>
    <xf numFmtId="0" fontId="43" fillId="16" borderId="99" applyNumberFormat="0" applyAlignment="0" applyProtection="0"/>
    <xf numFmtId="0" fontId="36" fillId="16" borderId="97"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32" fillId="23" borderId="170" applyNumberFormat="0" applyFont="0" applyAlignment="0" applyProtection="0"/>
    <xf numFmtId="0" fontId="40" fillId="7" borderId="77" applyNumberFormat="0" applyAlignment="0" applyProtection="0"/>
    <xf numFmtId="0" fontId="32" fillId="23" borderId="170" applyNumberFormat="0" applyFont="0" applyAlignment="0" applyProtection="0"/>
    <xf numFmtId="0" fontId="43" fillId="16" borderId="155" applyNumberFormat="0" applyAlignment="0" applyProtection="0"/>
    <xf numFmtId="0" fontId="43" fillId="16" borderId="171" applyNumberFormat="0" applyAlignment="0" applyProtection="0"/>
    <xf numFmtId="0" fontId="43" fillId="16" borderId="173" applyNumberFormat="0" applyAlignment="0" applyProtection="0"/>
    <xf numFmtId="0" fontId="49" fillId="0" borderId="132" applyNumberFormat="0" applyFill="0" applyAlignment="0" applyProtection="0"/>
    <xf numFmtId="0" fontId="40" fillId="7" borderId="169" applyNumberFormat="0" applyAlignment="0" applyProtection="0"/>
    <xf numFmtId="0" fontId="49" fillId="0" borderId="191" applyNumberFormat="0" applyFill="0" applyAlignment="0" applyProtection="0"/>
    <xf numFmtId="0" fontId="49" fillId="0" borderId="140" applyNumberFormat="0" applyFill="0" applyAlignment="0" applyProtection="0"/>
    <xf numFmtId="0" fontId="43" fillId="16" borderId="139" applyNumberFormat="0" applyAlignment="0" applyProtection="0"/>
    <xf numFmtId="0" fontId="36" fillId="16" borderId="97" applyNumberFormat="0" applyAlignment="0" applyProtection="0"/>
    <xf numFmtId="0" fontId="43" fillId="16" borderId="119" applyNumberFormat="0" applyAlignment="0" applyProtection="0"/>
    <xf numFmtId="0" fontId="43" fillId="16" borderId="95" applyNumberFormat="0" applyAlignment="0" applyProtection="0"/>
    <xf numFmtId="0" fontId="40" fillId="7" borderId="93" applyNumberFormat="0" applyAlignment="0" applyProtection="0"/>
    <xf numFmtId="0" fontId="36" fillId="16" borderId="153" applyNumberFormat="0" applyAlignment="0" applyProtection="0"/>
    <xf numFmtId="0" fontId="49" fillId="0" borderId="148" applyNumberFormat="0" applyFill="0" applyAlignment="0" applyProtection="0"/>
    <xf numFmtId="0" fontId="43" fillId="16" borderId="155" applyNumberFormat="0" applyAlignment="0" applyProtection="0"/>
    <xf numFmtId="0" fontId="49" fillId="0" borderId="120" applyNumberFormat="0" applyFill="0" applyAlignment="0" applyProtection="0"/>
    <xf numFmtId="0" fontId="49" fillId="0" borderId="156" applyNumberFormat="0" applyFill="0" applyAlignment="0" applyProtection="0"/>
    <xf numFmtId="0" fontId="32" fillId="23" borderId="138" applyNumberFormat="0" applyFont="0" applyAlignment="0" applyProtection="0"/>
    <xf numFmtId="0" fontId="32" fillId="23" borderId="150" applyNumberFormat="0" applyFont="0" applyAlignment="0" applyProtection="0"/>
    <xf numFmtId="0" fontId="32" fillId="23" borderId="118" applyNumberFormat="0" applyFont="0" applyAlignment="0" applyProtection="0"/>
    <xf numFmtId="0" fontId="49" fillId="0" borderId="179" applyNumberFormat="0" applyFill="0" applyAlignment="0" applyProtection="0"/>
    <xf numFmtId="0" fontId="49" fillId="0" borderId="156" applyNumberFormat="0" applyFill="0" applyAlignment="0" applyProtection="0"/>
    <xf numFmtId="0" fontId="40" fillId="7" borderId="93" applyNumberFormat="0" applyAlignment="0" applyProtection="0"/>
    <xf numFmtId="0" fontId="36" fillId="16" borderId="77" applyNumberFormat="0" applyAlignment="0" applyProtection="0"/>
    <xf numFmtId="0" fontId="36" fillId="16" borderId="89" applyNumberFormat="0" applyAlignment="0" applyProtection="0"/>
    <xf numFmtId="0" fontId="49" fillId="0" borderId="132" applyNumberFormat="0" applyFill="0" applyAlignment="0" applyProtection="0"/>
    <xf numFmtId="0" fontId="49" fillId="0" borderId="96" applyNumberFormat="0" applyFill="0" applyAlignment="0" applyProtection="0"/>
    <xf numFmtId="0" fontId="32" fillId="23" borderId="134" applyNumberFormat="0" applyFont="0" applyAlignment="0" applyProtection="0"/>
    <xf numFmtId="0" fontId="49" fillId="0" borderId="136" applyNumberFormat="0" applyFill="0" applyAlignment="0" applyProtection="0"/>
    <xf numFmtId="0" fontId="43" fillId="16" borderId="119" applyNumberFormat="0" applyAlignment="0" applyProtection="0"/>
    <xf numFmtId="0" fontId="49" fillId="0" borderId="148" applyNumberFormat="0" applyFill="0" applyAlignment="0" applyProtection="0"/>
    <xf numFmtId="0" fontId="49" fillId="0" borderId="136" applyNumberFormat="0" applyFill="0" applyAlignment="0" applyProtection="0"/>
    <xf numFmtId="0" fontId="40" fillId="7" borderId="169" applyNumberFormat="0" applyAlignment="0" applyProtection="0"/>
    <xf numFmtId="0" fontId="36" fillId="16" borderId="93" applyNumberFormat="0" applyAlignment="0" applyProtection="0"/>
    <xf numFmtId="0" fontId="43" fillId="16" borderId="119" applyNumberFormat="0" applyAlignment="0" applyProtection="0"/>
    <xf numFmtId="0" fontId="43" fillId="16" borderId="139" applyNumberFormat="0" applyAlignment="0" applyProtection="0"/>
    <xf numFmtId="0" fontId="32" fillId="23" borderId="118" applyNumberFormat="0" applyFont="0" applyAlignment="0" applyProtection="0"/>
    <xf numFmtId="0" fontId="43" fillId="16" borderId="119" applyNumberFormat="0" applyAlignment="0" applyProtection="0"/>
    <xf numFmtId="0" fontId="49" fillId="0" borderId="140" applyNumberFormat="0" applyFill="0" applyAlignment="0" applyProtection="0"/>
    <xf numFmtId="0" fontId="40" fillId="7" borderId="89" applyNumberFormat="0" applyAlignment="0" applyProtection="0"/>
    <xf numFmtId="0" fontId="43" fillId="16" borderId="135" applyNumberFormat="0" applyAlignment="0" applyProtection="0"/>
    <xf numFmtId="0" fontId="40" fillId="7" borderId="89" applyNumberFormat="0" applyAlignment="0" applyProtection="0"/>
    <xf numFmtId="0" fontId="43" fillId="16" borderId="147" applyNumberFormat="0" applyAlignment="0" applyProtection="0"/>
    <xf numFmtId="0" fontId="36" fillId="16" borderId="165" applyNumberFormat="0" applyAlignment="0" applyProtection="0"/>
    <xf numFmtId="0" fontId="49" fillId="0" borderId="191" applyNumberFormat="0" applyFill="0" applyAlignment="0" applyProtection="0"/>
    <xf numFmtId="0" fontId="49" fillId="0" borderId="132" applyNumberFormat="0" applyFill="0" applyAlignment="0" applyProtection="0"/>
    <xf numFmtId="0" fontId="40" fillId="7" borderId="117" applyNumberFormat="0" applyAlignment="0" applyProtection="0"/>
    <xf numFmtId="0" fontId="40" fillId="7" borderId="184" applyNumberFormat="0" applyAlignment="0" applyProtection="0"/>
    <xf numFmtId="0" fontId="49" fillId="0" borderId="136" applyNumberFormat="0" applyFill="0" applyAlignment="0" applyProtection="0"/>
    <xf numFmtId="0" fontId="43" fillId="16" borderId="143" applyNumberFormat="0" applyAlignment="0" applyProtection="0"/>
    <xf numFmtId="0" fontId="36" fillId="16" borderId="97" applyNumberFormat="0" applyAlignment="0" applyProtection="0"/>
    <xf numFmtId="0" fontId="40" fillId="7" borderId="97" applyNumberFormat="0" applyAlignment="0" applyProtection="0"/>
    <xf numFmtId="0" fontId="32" fillId="23" borderId="98" applyNumberFormat="0" applyFont="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9" fillId="0" borderId="160" applyNumberFormat="0" applyFill="0" applyAlignment="0" applyProtection="0"/>
    <xf numFmtId="0" fontId="40" fillId="7" borderId="184" applyNumberFormat="0" applyAlignment="0" applyProtection="0"/>
    <xf numFmtId="0" fontId="49" fillId="0" borderId="168" applyNumberFormat="0" applyFill="0" applyAlignment="0" applyProtection="0"/>
    <xf numFmtId="0" fontId="32" fillId="23" borderId="154" applyNumberFormat="0" applyFont="0" applyAlignment="0" applyProtection="0"/>
    <xf numFmtId="0" fontId="49" fillId="0" borderId="152" applyNumberFormat="0" applyFill="0" applyAlignment="0" applyProtection="0"/>
    <xf numFmtId="0" fontId="43" fillId="16" borderId="135" applyNumberFormat="0" applyAlignment="0" applyProtection="0"/>
    <xf numFmtId="0" fontId="43" fillId="16" borderId="151" applyNumberFormat="0" applyAlignment="0" applyProtection="0"/>
    <xf numFmtId="0" fontId="43" fillId="16" borderId="167" applyNumberFormat="0" applyAlignment="0" applyProtection="0"/>
    <xf numFmtId="0" fontId="49" fillId="0" borderId="80" applyNumberFormat="0" applyFill="0" applyAlignment="0" applyProtection="0"/>
    <xf numFmtId="0" fontId="40" fillId="7" borderId="145" applyNumberFormat="0" applyAlignment="0" applyProtection="0"/>
    <xf numFmtId="0" fontId="36" fillId="16" borderId="165" applyNumberFormat="0" applyAlignment="0" applyProtection="0"/>
    <xf numFmtId="0" fontId="32" fillId="23" borderId="142" applyNumberFormat="0" applyFont="0" applyAlignment="0" applyProtection="0"/>
    <xf numFmtId="0" fontId="43" fillId="16" borderId="139" applyNumberFormat="0" applyAlignment="0" applyProtection="0"/>
    <xf numFmtId="0" fontId="40" fillId="7" borderId="93" applyNumberFormat="0" applyAlignment="0" applyProtection="0"/>
    <xf numFmtId="0" fontId="32" fillId="23" borderId="150" applyNumberFormat="0" applyFont="0" applyAlignment="0" applyProtection="0"/>
    <xf numFmtId="0" fontId="49" fillId="0" borderId="132" applyNumberFormat="0" applyFill="0" applyAlignment="0" applyProtection="0"/>
    <xf numFmtId="0" fontId="32" fillId="23" borderId="130" applyNumberFormat="0" applyFont="0" applyAlignment="0" applyProtection="0"/>
    <xf numFmtId="0" fontId="40" fillId="7" borderId="141" applyNumberFormat="0" applyAlignment="0" applyProtection="0"/>
    <xf numFmtId="0" fontId="36" fillId="16" borderId="133" applyNumberFormat="0" applyAlignment="0" applyProtection="0"/>
    <xf numFmtId="0" fontId="40" fillId="7" borderId="77" applyNumberFormat="0" applyAlignment="0" applyProtection="0"/>
    <xf numFmtId="0" fontId="40" fillId="7" borderId="77" applyNumberFormat="0" applyAlignment="0" applyProtection="0"/>
    <xf numFmtId="0" fontId="40" fillId="7" borderId="149" applyNumberFormat="0" applyAlignment="0" applyProtection="0"/>
    <xf numFmtId="0" fontId="49" fillId="0" borderId="132" applyNumberFormat="0" applyFill="0" applyAlignment="0" applyProtection="0"/>
    <xf numFmtId="0" fontId="40" fillId="7" borderId="157" applyNumberFormat="0" applyAlignment="0" applyProtection="0"/>
    <xf numFmtId="0" fontId="49" fillId="0" borderId="179" applyNumberFormat="0" applyFill="0" applyAlignment="0" applyProtection="0"/>
    <xf numFmtId="0" fontId="49" fillId="0" borderId="160" applyNumberFormat="0" applyFill="0" applyAlignment="0" applyProtection="0"/>
    <xf numFmtId="0" fontId="49" fillId="0" borderId="179" applyNumberFormat="0" applyFill="0" applyAlignment="0" applyProtection="0"/>
    <xf numFmtId="0" fontId="40" fillId="7" borderId="77" applyNumberFormat="0" applyAlignment="0" applyProtection="0"/>
    <xf numFmtId="0" fontId="49" fillId="0" borderId="187" applyNumberFormat="0" applyFill="0" applyAlignment="0" applyProtection="0"/>
    <xf numFmtId="0" fontId="49" fillId="0" borderId="179" applyNumberFormat="0" applyFill="0" applyAlignment="0" applyProtection="0"/>
    <xf numFmtId="0" fontId="49" fillId="0" borderId="136" applyNumberFormat="0" applyFill="0" applyAlignment="0" applyProtection="0"/>
    <xf numFmtId="0" fontId="43" fillId="16" borderId="173" applyNumberFormat="0" applyAlignment="0" applyProtection="0"/>
    <xf numFmtId="0" fontId="32" fillId="23" borderId="78" applyNumberFormat="0" applyFont="0" applyAlignment="0" applyProtection="0"/>
    <xf numFmtId="0" fontId="43" fillId="16" borderId="167" applyNumberFormat="0" applyAlignment="0" applyProtection="0"/>
    <xf numFmtId="0" fontId="36" fillId="16" borderId="169" applyNumberFormat="0" applyAlignment="0" applyProtection="0"/>
    <xf numFmtId="0" fontId="49" fillId="0" borderId="183" applyNumberFormat="0" applyFill="0" applyAlignment="0" applyProtection="0"/>
    <xf numFmtId="0" fontId="43" fillId="16" borderId="143" applyNumberFormat="0" applyAlignment="0" applyProtection="0"/>
    <xf numFmtId="0" fontId="32" fillId="23" borderId="130" applyNumberFormat="0" applyFont="0" applyAlignment="0" applyProtection="0"/>
    <xf numFmtId="0" fontId="32" fillId="23" borderId="118" applyNumberFormat="0" applyFont="0" applyAlignment="0" applyProtection="0"/>
    <xf numFmtId="0" fontId="32" fillId="23" borderId="185" applyNumberFormat="0" applyFont="0" applyAlignment="0" applyProtection="0"/>
    <xf numFmtId="0" fontId="32" fillId="23" borderId="146" applyNumberFormat="0" applyFont="0" applyAlignment="0" applyProtection="0"/>
    <xf numFmtId="0" fontId="36" fillId="16" borderId="129" applyNumberFormat="0" applyAlignment="0" applyProtection="0"/>
    <xf numFmtId="0" fontId="36" fillId="16" borderId="176" applyNumberFormat="0" applyAlignment="0" applyProtection="0"/>
    <xf numFmtId="0" fontId="32" fillId="23" borderId="78" applyNumberFormat="0" applyFont="0" applyAlignment="0" applyProtection="0"/>
    <xf numFmtId="0" fontId="32" fillId="23" borderId="177" applyNumberFormat="0" applyFont="0" applyAlignment="0" applyProtection="0"/>
    <xf numFmtId="0" fontId="32" fillId="23" borderId="134" applyNumberFormat="0" applyFont="0" applyAlignment="0" applyProtection="0"/>
    <xf numFmtId="0" fontId="40" fillId="7" borderId="137" applyNumberFormat="0" applyAlignment="0" applyProtection="0"/>
    <xf numFmtId="0" fontId="43" fillId="16" borderId="151" applyNumberFormat="0" applyAlignment="0" applyProtection="0"/>
    <xf numFmtId="0" fontId="43" fillId="16" borderId="186" applyNumberFormat="0" applyAlignment="0" applyProtection="0"/>
    <xf numFmtId="0" fontId="49" fillId="0" borderId="120" applyNumberFormat="0" applyFill="0" applyAlignment="0" applyProtection="0"/>
    <xf numFmtId="0" fontId="49" fillId="0" borderId="152" applyNumberFormat="0" applyFill="0" applyAlignment="0" applyProtection="0"/>
    <xf numFmtId="0" fontId="32" fillId="23" borderId="170" applyNumberFormat="0" applyFont="0" applyAlignment="0" applyProtection="0"/>
    <xf numFmtId="0" fontId="49" fillId="0" borderId="168" applyNumberFormat="0" applyFill="0" applyAlignment="0" applyProtection="0"/>
    <xf numFmtId="0" fontId="32" fillId="23" borderId="189" applyNumberFormat="0" applyFont="0" applyAlignment="0" applyProtection="0"/>
    <xf numFmtId="0" fontId="32" fillId="23" borderId="170" applyNumberFormat="0" applyFont="0" applyAlignment="0" applyProtection="0"/>
    <xf numFmtId="0" fontId="36" fillId="16" borderId="157" applyNumberFormat="0" applyAlignment="0" applyProtection="0"/>
    <xf numFmtId="0" fontId="36" fillId="16" borderId="89" applyNumberFormat="0" applyAlignment="0" applyProtection="0"/>
    <xf numFmtId="0" fontId="43" fillId="16" borderId="151" applyNumberFormat="0" applyAlignment="0" applyProtection="0"/>
    <xf numFmtId="0" fontId="49" fillId="0" borderId="96" applyNumberFormat="0" applyFill="0" applyAlignment="0" applyProtection="0"/>
    <xf numFmtId="0" fontId="49" fillId="0" borderId="132" applyNumberFormat="0" applyFill="0" applyAlignment="0" applyProtection="0"/>
    <xf numFmtId="0" fontId="36" fillId="16" borderId="97" applyNumberFormat="0" applyAlignment="0" applyProtection="0"/>
    <xf numFmtId="0" fontId="40" fillId="7" borderId="97" applyNumberFormat="0" applyAlignment="0" applyProtection="0"/>
    <xf numFmtId="0" fontId="43" fillId="16" borderId="99" applyNumberFormat="0" applyAlignment="0" applyProtection="0"/>
    <xf numFmtId="0" fontId="49" fillId="0" borderId="100" applyNumberFormat="0" applyFill="0" applyAlignment="0" applyProtection="0"/>
    <xf numFmtId="0" fontId="49" fillId="0" borderId="100" applyNumberFormat="0" applyFill="0" applyAlignment="0" applyProtection="0"/>
    <xf numFmtId="0" fontId="49" fillId="0" borderId="100" applyNumberFormat="0" applyFill="0" applyAlignment="0" applyProtection="0"/>
    <xf numFmtId="0" fontId="43" fillId="16" borderId="99" applyNumberFormat="0" applyAlignment="0" applyProtection="0"/>
    <xf numFmtId="0" fontId="32" fillId="23" borderId="138" applyNumberFormat="0" applyFont="0" applyAlignment="0" applyProtection="0"/>
    <xf numFmtId="0" fontId="32" fillId="23" borderId="126" applyNumberFormat="0" applyFont="0" applyAlignment="0" applyProtection="0"/>
    <xf numFmtId="0" fontId="43" fillId="16" borderId="119" applyNumberFormat="0" applyAlignment="0" applyProtection="0"/>
    <xf numFmtId="0" fontId="43" fillId="16" borderId="159" applyNumberFormat="0" applyAlignment="0" applyProtection="0"/>
    <xf numFmtId="0" fontId="32" fillId="23" borderId="177" applyNumberFormat="0" applyFont="0" applyAlignment="0" applyProtection="0"/>
    <xf numFmtId="0" fontId="49" fillId="0" borderId="168" applyNumberFormat="0" applyFill="0" applyAlignment="0" applyProtection="0"/>
    <xf numFmtId="0" fontId="40" fillId="7" borderId="97" applyNumberFormat="0" applyAlignment="0" applyProtection="0"/>
    <xf numFmtId="0" fontId="36" fillId="16" borderId="97" applyNumberFormat="0" applyAlignment="0" applyProtection="0"/>
    <xf numFmtId="0" fontId="49" fillId="0" borderId="100" applyNumberFormat="0" applyFill="0" applyAlignment="0" applyProtection="0"/>
    <xf numFmtId="0" fontId="49" fillId="0" borderId="179" applyNumberFormat="0" applyFill="0" applyAlignment="0" applyProtection="0"/>
    <xf numFmtId="0" fontId="40" fillId="7" borderId="77" applyNumberFormat="0" applyAlignment="0" applyProtection="0"/>
    <xf numFmtId="0" fontId="36" fillId="16" borderId="89" applyNumberFormat="0" applyAlignment="0" applyProtection="0"/>
    <xf numFmtId="0" fontId="32" fillId="23" borderId="158" applyNumberFormat="0" applyFont="0" applyAlignment="0" applyProtection="0"/>
    <xf numFmtId="0" fontId="43" fillId="16" borderId="79" applyNumberFormat="0" applyAlignment="0" applyProtection="0"/>
    <xf numFmtId="0" fontId="32" fillId="23" borderId="78" applyNumberFormat="0" applyFont="0" applyAlignment="0" applyProtection="0"/>
    <xf numFmtId="0" fontId="49" fillId="0" borderId="179" applyNumberFormat="0" applyFill="0" applyAlignment="0" applyProtection="0"/>
    <xf numFmtId="0" fontId="43" fillId="16" borderId="159" applyNumberFormat="0" applyAlignment="0" applyProtection="0"/>
    <xf numFmtId="0" fontId="32" fillId="23" borderId="98" applyNumberFormat="0" applyFont="0" applyAlignment="0" applyProtection="0"/>
    <xf numFmtId="0" fontId="36" fillId="16" borderId="133" applyNumberFormat="0" applyAlignment="0" applyProtection="0"/>
    <xf numFmtId="0" fontId="49" fillId="0" borderId="80" applyNumberFormat="0" applyFill="0" applyAlignment="0" applyProtection="0"/>
    <xf numFmtId="0" fontId="40" fillId="7" borderId="137" applyNumberFormat="0" applyAlignment="0" applyProtection="0"/>
    <xf numFmtId="0" fontId="40" fillId="7" borderId="77" applyNumberFormat="0" applyAlignment="0" applyProtection="0"/>
    <xf numFmtId="0" fontId="36" fillId="16" borderId="149" applyNumberFormat="0" applyAlignment="0" applyProtection="0"/>
    <xf numFmtId="0" fontId="36" fillId="16" borderId="149" applyNumberFormat="0" applyAlignment="0" applyProtection="0"/>
    <xf numFmtId="0" fontId="49" fillId="0" borderId="132" applyNumberFormat="0" applyFill="0" applyAlignment="0" applyProtection="0"/>
    <xf numFmtId="0" fontId="32" fillId="23" borderId="94" applyNumberFormat="0" applyFont="0" applyAlignment="0" applyProtection="0"/>
    <xf numFmtId="0" fontId="32" fillId="23" borderId="118" applyNumberFormat="0" applyFont="0" applyAlignment="0" applyProtection="0"/>
    <xf numFmtId="0" fontId="32" fillId="23" borderId="170" applyNumberFormat="0" applyFont="0" applyAlignment="0" applyProtection="0"/>
    <xf numFmtId="0" fontId="40" fillId="7" borderId="153" applyNumberFormat="0" applyAlignment="0" applyProtection="0"/>
    <xf numFmtId="0" fontId="40" fillId="7" borderId="89" applyNumberFormat="0" applyAlignment="0" applyProtection="0"/>
    <xf numFmtId="0" fontId="43" fillId="16" borderId="151" applyNumberFormat="0" applyAlignment="0" applyProtection="0"/>
    <xf numFmtId="0" fontId="49" fillId="0" borderId="96" applyNumberFormat="0" applyFill="0" applyAlignment="0" applyProtection="0"/>
    <xf numFmtId="0" fontId="43" fillId="16" borderId="95" applyNumberFormat="0" applyAlignment="0" applyProtection="0"/>
    <xf numFmtId="0" fontId="43" fillId="16" borderId="167" applyNumberFormat="0" applyAlignment="0" applyProtection="0"/>
    <xf numFmtId="0" fontId="43" fillId="16" borderId="127" applyNumberFormat="0" applyAlignment="0" applyProtection="0"/>
    <xf numFmtId="0" fontId="40" fillId="7" borderId="137" applyNumberFormat="0" applyAlignment="0" applyProtection="0"/>
    <xf numFmtId="0" fontId="49" fillId="0" borderId="156" applyNumberFormat="0" applyFill="0" applyAlignment="0" applyProtection="0"/>
    <xf numFmtId="0" fontId="36" fillId="16" borderId="93" applyNumberFormat="0" applyAlignment="0" applyProtection="0"/>
    <xf numFmtId="0" fontId="32" fillId="23" borderId="98" applyNumberFormat="0" applyFont="0" applyAlignment="0" applyProtection="0"/>
    <xf numFmtId="0" fontId="32" fillId="23" borderId="98" applyNumberFormat="0" applyFont="0" applyAlignment="0" applyProtection="0"/>
    <xf numFmtId="0" fontId="32" fillId="23" borderId="98" applyNumberFormat="0" applyFont="0" applyAlignment="0" applyProtection="0"/>
    <xf numFmtId="0" fontId="36" fillId="16" borderId="97" applyNumberFormat="0" applyAlignment="0" applyProtection="0"/>
    <xf numFmtId="0" fontId="49" fillId="0" borderId="100" applyNumberFormat="0" applyFill="0" applyAlignment="0" applyProtection="0"/>
    <xf numFmtId="0" fontId="40" fillId="7" borderId="97" applyNumberFormat="0" applyAlignment="0" applyProtection="0"/>
    <xf numFmtId="0" fontId="32" fillId="23" borderId="98" applyNumberFormat="0" applyFont="0" applyAlignment="0" applyProtection="0"/>
    <xf numFmtId="0" fontId="49" fillId="0" borderId="100" applyNumberFormat="0" applyFill="0" applyAlignment="0" applyProtection="0"/>
    <xf numFmtId="0" fontId="49" fillId="0" borderId="100" applyNumberFormat="0" applyFill="0" applyAlignment="0" applyProtection="0"/>
    <xf numFmtId="0" fontId="32" fillId="23" borderId="98" applyNumberFormat="0" applyFont="0" applyAlignment="0" applyProtection="0"/>
    <xf numFmtId="0" fontId="43" fillId="16" borderId="99" applyNumberFormat="0" applyAlignment="0" applyProtection="0"/>
    <xf numFmtId="0" fontId="32" fillId="23" borderId="98" applyNumberFormat="0" applyFont="0" applyAlignment="0" applyProtection="0"/>
    <xf numFmtId="0" fontId="32" fillId="23" borderId="98" applyNumberFormat="0" applyFont="0" applyAlignment="0" applyProtection="0"/>
    <xf numFmtId="0" fontId="36" fillId="16" borderId="184" applyNumberFormat="0" applyAlignment="0" applyProtection="0"/>
    <xf numFmtId="0" fontId="49" fillId="0" borderId="172" applyNumberFormat="0" applyFill="0" applyAlignment="0" applyProtection="0"/>
    <xf numFmtId="0" fontId="49" fillId="0" borderId="187" applyNumberFormat="0" applyFill="0" applyAlignment="0" applyProtection="0"/>
    <xf numFmtId="0" fontId="40" fillId="7" borderId="141" applyNumberFormat="0" applyAlignment="0" applyProtection="0"/>
    <xf numFmtId="0" fontId="36" fillId="16" borderId="153" applyNumberFormat="0" applyAlignment="0" applyProtection="0"/>
    <xf numFmtId="0" fontId="40" fillId="7" borderId="188" applyNumberFormat="0" applyAlignment="0" applyProtection="0"/>
    <xf numFmtId="0" fontId="40" fillId="7" borderId="77" applyNumberFormat="0" applyAlignment="0" applyProtection="0"/>
    <xf numFmtId="0" fontId="32" fillId="23" borderId="130" applyNumberFormat="0" applyFont="0" applyAlignment="0" applyProtection="0"/>
    <xf numFmtId="0" fontId="43" fillId="16" borderId="119" applyNumberFormat="0" applyAlignment="0" applyProtection="0"/>
    <xf numFmtId="0" fontId="40" fillId="7" borderId="137" applyNumberFormat="0" applyAlignment="0" applyProtection="0"/>
    <xf numFmtId="0" fontId="49" fillId="0" borderId="174" applyNumberFormat="0" applyFill="0" applyAlignment="0" applyProtection="0"/>
    <xf numFmtId="0" fontId="49" fillId="0" borderId="120" applyNumberFormat="0" applyFill="0" applyAlignment="0" applyProtection="0"/>
    <xf numFmtId="0" fontId="32" fillId="23" borderId="130" applyNumberFormat="0" applyFont="0" applyAlignment="0" applyProtection="0"/>
    <xf numFmtId="0" fontId="32" fillId="23" borderId="138" applyNumberFormat="0" applyFont="0" applyAlignment="0" applyProtection="0"/>
    <xf numFmtId="0" fontId="40" fillId="7" borderId="89" applyNumberFormat="0" applyAlignment="0" applyProtection="0"/>
    <xf numFmtId="0" fontId="32" fillId="23" borderId="130" applyNumberFormat="0" applyFont="0" applyAlignment="0" applyProtection="0"/>
    <xf numFmtId="0" fontId="36" fillId="16" borderId="93" applyNumberFormat="0" applyAlignment="0" applyProtection="0"/>
    <xf numFmtId="0" fontId="40" fillId="7" borderId="93" applyNumberFormat="0" applyAlignment="0" applyProtection="0"/>
    <xf numFmtId="0" fontId="43" fillId="16" borderId="95" applyNumberFormat="0" applyAlignment="0" applyProtection="0"/>
    <xf numFmtId="0" fontId="49" fillId="0" borderId="96" applyNumberFormat="0" applyFill="0" applyAlignment="0" applyProtection="0"/>
    <xf numFmtId="0" fontId="49" fillId="0" borderId="96" applyNumberFormat="0" applyFill="0" applyAlignment="0" applyProtection="0"/>
    <xf numFmtId="0" fontId="49" fillId="0" borderId="96" applyNumberFormat="0" applyFill="0" applyAlignment="0" applyProtection="0"/>
    <xf numFmtId="0" fontId="43" fillId="16" borderId="95" applyNumberFormat="0" applyAlignment="0" applyProtection="0"/>
    <xf numFmtId="0" fontId="49" fillId="0" borderId="172" applyNumberFormat="0" applyFill="0" applyAlignment="0" applyProtection="0"/>
    <xf numFmtId="0" fontId="36" fillId="16" borderId="149" applyNumberFormat="0" applyAlignment="0" applyProtection="0"/>
    <xf numFmtId="0" fontId="43" fillId="16" borderId="127" applyNumberFormat="0" applyAlignment="0" applyProtection="0"/>
    <xf numFmtId="0" fontId="40" fillId="7" borderId="93" applyNumberFormat="0" applyAlignment="0" applyProtection="0"/>
    <xf numFmtId="0" fontId="36" fillId="16" borderId="93" applyNumberFormat="0" applyAlignment="0" applyProtection="0"/>
    <xf numFmtId="0" fontId="32" fillId="23" borderId="150" applyNumberFormat="0" applyFont="0" applyAlignment="0" applyProtection="0"/>
    <xf numFmtId="0" fontId="43" fillId="16" borderId="135" applyNumberFormat="0" applyAlignment="0" applyProtection="0"/>
    <xf numFmtId="0" fontId="49" fillId="0" borderId="96" applyNumberFormat="0" applyFill="0" applyAlignment="0" applyProtection="0"/>
    <xf numFmtId="0" fontId="32" fillId="23" borderId="118" applyNumberFormat="0" applyFont="0" applyAlignment="0" applyProtection="0"/>
    <xf numFmtId="0" fontId="49" fillId="0" borderId="179" applyNumberFormat="0" applyFill="0" applyAlignment="0" applyProtection="0"/>
    <xf numFmtId="0" fontId="32" fillId="23" borderId="134" applyNumberFormat="0" applyFont="0" applyAlignment="0" applyProtection="0"/>
    <xf numFmtId="0" fontId="40" fillId="7" borderId="117" applyNumberFormat="0" applyAlignment="0" applyProtection="0"/>
    <xf numFmtId="0" fontId="49" fillId="0" borderId="160" applyNumberFormat="0" applyFill="0" applyAlignment="0" applyProtection="0"/>
    <xf numFmtId="0" fontId="32" fillId="23" borderId="94" applyNumberFormat="0" applyFont="0" applyAlignment="0" applyProtection="0"/>
    <xf numFmtId="0" fontId="49" fillId="0" borderId="140" applyNumberFormat="0" applyFill="0" applyAlignment="0" applyProtection="0"/>
    <xf numFmtId="0" fontId="40" fillId="7" borderId="149" applyNumberFormat="0" applyAlignment="0" applyProtection="0"/>
    <xf numFmtId="0" fontId="32" fillId="23" borderId="142" applyNumberFormat="0" applyFont="0" applyAlignment="0" applyProtection="0"/>
    <xf numFmtId="0" fontId="43" fillId="16" borderId="159" applyNumberFormat="0" applyAlignment="0" applyProtection="0"/>
    <xf numFmtId="0" fontId="49" fillId="0" borderId="144" applyNumberFormat="0" applyFill="0" applyAlignment="0" applyProtection="0"/>
    <xf numFmtId="0" fontId="43" fillId="16" borderId="173" applyNumberFormat="0" applyAlignment="0" applyProtection="0"/>
    <xf numFmtId="0" fontId="32" fillId="23" borderId="177" applyNumberFormat="0" applyFont="0" applyAlignment="0" applyProtection="0"/>
    <xf numFmtId="0" fontId="32" fillId="23" borderId="185" applyNumberFormat="0" applyFont="0" applyAlignment="0" applyProtection="0"/>
    <xf numFmtId="0" fontId="43" fillId="16" borderId="79" applyNumberFormat="0" applyAlignment="0" applyProtection="0"/>
    <xf numFmtId="0" fontId="49" fillId="0" borderId="136" applyNumberFormat="0" applyFill="0" applyAlignment="0" applyProtection="0"/>
    <xf numFmtId="0" fontId="32" fillId="23" borderId="94" applyNumberFormat="0" applyFont="0" applyAlignment="0" applyProtection="0"/>
    <xf numFmtId="0" fontId="32" fillId="23" borderId="94" applyNumberFormat="0" applyFont="0" applyAlignment="0" applyProtection="0"/>
    <xf numFmtId="0" fontId="32" fillId="23" borderId="94" applyNumberFormat="0" applyFont="0" applyAlignment="0" applyProtection="0"/>
    <xf numFmtId="0" fontId="36" fillId="16" borderId="93" applyNumberFormat="0" applyAlignment="0" applyProtection="0"/>
    <xf numFmtId="0" fontId="49" fillId="0" borderId="96" applyNumberFormat="0" applyFill="0" applyAlignment="0" applyProtection="0"/>
    <xf numFmtId="0" fontId="40" fillId="7" borderId="93" applyNumberFormat="0" applyAlignment="0" applyProtection="0"/>
    <xf numFmtId="0" fontId="32" fillId="23" borderId="94" applyNumberFormat="0" applyFont="0" applyAlignment="0" applyProtection="0"/>
    <xf numFmtId="0" fontId="49" fillId="0" borderId="96" applyNumberFormat="0" applyFill="0" applyAlignment="0" applyProtection="0"/>
    <xf numFmtId="0" fontId="49" fillId="0" borderId="96" applyNumberFormat="0" applyFill="0" applyAlignment="0" applyProtection="0"/>
    <xf numFmtId="0" fontId="32" fillId="23" borderId="94" applyNumberFormat="0" applyFont="0" applyAlignment="0" applyProtection="0"/>
    <xf numFmtId="0" fontId="43" fillId="16" borderId="95" applyNumberFormat="0" applyAlignment="0" applyProtection="0"/>
    <xf numFmtId="0" fontId="32" fillId="23" borderId="94" applyNumberFormat="0" applyFont="0" applyAlignment="0" applyProtection="0"/>
    <xf numFmtId="0" fontId="32" fillId="23" borderId="94" applyNumberFormat="0" applyFont="0" applyAlignment="0" applyProtection="0"/>
    <xf numFmtId="0" fontId="36" fillId="16" borderId="89" applyNumberFormat="0" applyAlignment="0" applyProtection="0"/>
    <xf numFmtId="0" fontId="40" fillId="7" borderId="117" applyNumberFormat="0" applyAlignment="0" applyProtection="0"/>
    <xf numFmtId="0" fontId="32" fillId="23" borderId="177" applyNumberFormat="0" applyFont="0" applyAlignment="0" applyProtection="0"/>
    <xf numFmtId="0" fontId="32" fillId="23" borderId="146" applyNumberFormat="0" applyFont="0" applyAlignment="0" applyProtection="0"/>
    <xf numFmtId="0" fontId="43" fillId="16" borderId="139" applyNumberFormat="0" applyAlignment="0" applyProtection="0"/>
    <xf numFmtId="0" fontId="49" fillId="0" borderId="120" applyNumberFormat="0" applyFill="0" applyAlignment="0" applyProtection="0"/>
    <xf numFmtId="0" fontId="49" fillId="0" borderId="144" applyNumberFormat="0" applyFill="0" applyAlignment="0" applyProtection="0"/>
    <xf numFmtId="0" fontId="36" fillId="16" borderId="137" applyNumberFormat="0" applyAlignment="0" applyProtection="0"/>
    <xf numFmtId="0" fontId="49" fillId="0" borderId="148" applyNumberFormat="0" applyFill="0" applyAlignment="0" applyProtection="0"/>
    <xf numFmtId="0" fontId="43" fillId="16" borderId="119" applyNumberFormat="0" applyAlignment="0" applyProtection="0"/>
    <xf numFmtId="0" fontId="49" fillId="0" borderId="120" applyNumberFormat="0" applyFill="0" applyAlignment="0" applyProtection="0"/>
    <xf numFmtId="0" fontId="49" fillId="0" borderId="148" applyNumberFormat="0" applyFill="0" applyAlignment="0" applyProtection="0"/>
    <xf numFmtId="0" fontId="36" fillId="16" borderId="89" applyNumberFormat="0" applyAlignment="0" applyProtection="0"/>
    <xf numFmtId="0" fontId="40" fillId="7" borderId="89" applyNumberFormat="0" applyAlignment="0" applyProtection="0"/>
    <xf numFmtId="0" fontId="36" fillId="16" borderId="77" applyNumberFormat="0" applyAlignment="0" applyProtection="0"/>
    <xf numFmtId="0" fontId="49" fillId="0" borderId="174" applyNumberFormat="0" applyFill="0" applyAlignment="0" applyProtection="0"/>
    <xf numFmtId="0" fontId="32" fillId="23" borderId="158" applyNumberFormat="0" applyFont="0" applyAlignment="0" applyProtection="0"/>
    <xf numFmtId="0" fontId="43" fillId="16" borderId="171" applyNumberFormat="0" applyAlignment="0" applyProtection="0"/>
    <xf numFmtId="0" fontId="40" fillId="7" borderId="89" applyNumberFormat="0" applyAlignment="0" applyProtection="0"/>
    <xf numFmtId="0" fontId="36" fillId="16" borderId="89" applyNumberFormat="0" applyAlignment="0" applyProtection="0"/>
    <xf numFmtId="0" fontId="49" fillId="0" borderId="132" applyNumberFormat="0" applyFill="0" applyAlignment="0" applyProtection="0"/>
    <xf numFmtId="0" fontId="32" fillId="23" borderId="138" applyNumberFormat="0" applyFont="0" applyAlignment="0" applyProtection="0"/>
    <xf numFmtId="0" fontId="32" fillId="23" borderId="134" applyNumberFormat="0" applyFont="0" applyAlignment="0" applyProtection="0"/>
    <xf numFmtId="0" fontId="49" fillId="0" borderId="152" applyNumberFormat="0" applyFill="0" applyAlignment="0" applyProtection="0"/>
    <xf numFmtId="0" fontId="49" fillId="0" borderId="128" applyNumberFormat="0" applyFill="0" applyAlignment="0" applyProtection="0"/>
    <xf numFmtId="0" fontId="36" fillId="16" borderId="157" applyNumberFormat="0" applyAlignment="0" applyProtection="0"/>
    <xf numFmtId="0" fontId="32" fillId="23" borderId="90" applyNumberFormat="0" applyFont="0" applyAlignment="0" applyProtection="0"/>
    <xf numFmtId="0" fontId="43" fillId="16" borderId="190" applyNumberFormat="0" applyAlignment="0" applyProtection="0"/>
    <xf numFmtId="0" fontId="36" fillId="16" borderId="125" applyNumberFormat="0" applyAlignment="0" applyProtection="0"/>
    <xf numFmtId="0" fontId="32" fillId="23" borderId="185" applyNumberFormat="0" applyFont="0" applyAlignment="0" applyProtection="0"/>
    <xf numFmtId="0" fontId="32" fillId="23" borderId="177" applyNumberFormat="0" applyFont="0" applyAlignment="0" applyProtection="0"/>
    <xf numFmtId="0" fontId="49" fillId="0" borderId="168" applyNumberFormat="0" applyFill="0" applyAlignment="0" applyProtection="0"/>
    <xf numFmtId="0" fontId="32" fillId="23" borderId="90" applyNumberFormat="0" applyFont="0" applyAlignment="0" applyProtection="0"/>
    <xf numFmtId="0" fontId="32" fillId="23" borderId="90" applyNumberFormat="0" applyFont="0" applyAlignment="0" applyProtection="0"/>
    <xf numFmtId="0" fontId="32" fillId="23" borderId="90" applyNumberFormat="0" applyFont="0" applyAlignment="0" applyProtection="0"/>
    <xf numFmtId="0" fontId="36" fillId="16" borderId="89" applyNumberFormat="0" applyAlignment="0" applyProtection="0"/>
    <xf numFmtId="0" fontId="40" fillId="7" borderId="89" applyNumberFormat="0" applyAlignment="0" applyProtection="0"/>
    <xf numFmtId="0" fontId="32" fillId="23" borderId="90" applyNumberFormat="0" applyFont="0" applyAlignment="0" applyProtection="0"/>
    <xf numFmtId="0" fontId="49" fillId="0" borderId="132" applyNumberFormat="0" applyFill="0" applyAlignment="0" applyProtection="0"/>
    <xf numFmtId="0" fontId="32" fillId="23" borderId="90" applyNumberFormat="0" applyFont="0" applyAlignment="0" applyProtection="0"/>
    <xf numFmtId="0" fontId="32" fillId="23" borderId="90" applyNumberFormat="0" applyFont="0" applyAlignment="0" applyProtection="0"/>
    <xf numFmtId="0" fontId="32" fillId="23" borderId="90" applyNumberFormat="0" applyFont="0" applyAlignment="0" applyProtection="0"/>
    <xf numFmtId="0" fontId="32" fillId="23" borderId="126" applyNumberFormat="0" applyFont="0" applyAlignment="0" applyProtection="0"/>
    <xf numFmtId="0" fontId="36" fillId="16" borderId="133" applyNumberFormat="0" applyAlignment="0" applyProtection="0"/>
    <xf numFmtId="0" fontId="32" fillId="23" borderId="134" applyNumberFormat="0" applyFont="0" applyAlignment="0" applyProtection="0"/>
    <xf numFmtId="0" fontId="49" fillId="0" borderId="148" applyNumberFormat="0" applyFill="0" applyAlignment="0" applyProtection="0"/>
    <xf numFmtId="0" fontId="36" fillId="16" borderId="165" applyNumberFormat="0" applyAlignment="0" applyProtection="0"/>
    <xf numFmtId="0" fontId="32" fillId="23" borderId="78" applyNumberFormat="0" applyFont="0" applyAlignment="0" applyProtection="0"/>
    <xf numFmtId="0" fontId="49" fillId="0" borderId="136" applyNumberFormat="0" applyFill="0" applyAlignment="0" applyProtection="0"/>
    <xf numFmtId="0" fontId="36" fillId="16" borderId="125" applyNumberFormat="0" applyAlignment="0" applyProtection="0"/>
    <xf numFmtId="0" fontId="49" fillId="0" borderId="172" applyNumberFormat="0" applyFill="0" applyAlignment="0" applyProtection="0"/>
    <xf numFmtId="0" fontId="32" fillId="23" borderId="154" applyNumberFormat="0" applyFont="0" applyAlignment="0" applyProtection="0"/>
    <xf numFmtId="0" fontId="32" fillId="23" borderId="154" applyNumberFormat="0" applyFont="0" applyAlignment="0" applyProtection="0"/>
    <xf numFmtId="0" fontId="36" fillId="16" borderId="176" applyNumberFormat="0" applyAlignment="0" applyProtection="0"/>
    <xf numFmtId="0" fontId="49" fillId="0" borderId="168" applyNumberFormat="0" applyFill="0" applyAlignment="0" applyProtection="0"/>
    <xf numFmtId="0" fontId="36" fillId="16" borderId="169" applyNumberFormat="0" applyAlignment="0" applyProtection="0"/>
    <xf numFmtId="0" fontId="32" fillId="23" borderId="181" applyNumberFormat="0" applyFont="0" applyAlignment="0" applyProtection="0"/>
    <xf numFmtId="0" fontId="36" fillId="16" borderId="184" applyNumberFormat="0" applyAlignment="0" applyProtection="0"/>
    <xf numFmtId="0" fontId="49" fillId="0" borderId="156" applyNumberFormat="0" applyFill="0" applyAlignment="0" applyProtection="0"/>
    <xf numFmtId="0" fontId="32" fillId="23" borderId="78" applyNumberFormat="0" applyFont="0" applyAlignment="0" applyProtection="0"/>
    <xf numFmtId="0" fontId="32" fillId="23" borderId="78" applyNumberFormat="0" applyFont="0" applyAlignment="0" applyProtection="0"/>
    <xf numFmtId="0" fontId="36" fillId="16" borderId="129" applyNumberFormat="0" applyAlignment="0" applyProtection="0"/>
    <xf numFmtId="0" fontId="36" fillId="16" borderId="121" applyNumberFormat="0" applyAlignment="0" applyProtection="0"/>
    <xf numFmtId="0" fontId="32" fillId="23" borderId="166" applyNumberFormat="0" applyFont="0" applyAlignment="0" applyProtection="0"/>
    <xf numFmtId="0" fontId="43" fillId="16" borderId="127" applyNumberFormat="0" applyAlignment="0" applyProtection="0"/>
    <xf numFmtId="0" fontId="40" fillId="7" borderId="121" applyNumberFormat="0" applyAlignment="0" applyProtection="0"/>
    <xf numFmtId="0" fontId="36" fillId="16" borderId="117" applyNumberFormat="0" applyAlignment="0" applyProtection="0"/>
    <xf numFmtId="0" fontId="49" fillId="0" borderId="128" applyNumberFormat="0" applyFill="0" applyAlignment="0" applyProtection="0"/>
    <xf numFmtId="0" fontId="9" fillId="0" borderId="0"/>
    <xf numFmtId="0" fontId="9" fillId="0" borderId="0"/>
    <xf numFmtId="0" fontId="32" fillId="23" borderId="102" applyNumberFormat="0" applyFont="0" applyAlignment="0" applyProtection="0"/>
    <xf numFmtId="0" fontId="36" fillId="16" borderId="101" applyNumberFormat="0" applyAlignment="0" applyProtection="0"/>
    <xf numFmtId="0" fontId="40" fillId="7" borderId="101" applyNumberFormat="0" applyAlignment="0" applyProtection="0"/>
    <xf numFmtId="0" fontId="49" fillId="0" borderId="104" applyNumberFormat="0" applyFill="0" applyAlignment="0" applyProtection="0"/>
    <xf numFmtId="0" fontId="49" fillId="0" borderId="104" applyNumberFormat="0" applyFill="0" applyAlignment="0" applyProtection="0"/>
    <xf numFmtId="0" fontId="43" fillId="16" borderId="103" applyNumberFormat="0" applyAlignment="0" applyProtection="0"/>
    <xf numFmtId="0" fontId="32" fillId="23" borderId="102" applyNumberFormat="0" applyFont="0" applyAlignment="0" applyProtection="0"/>
    <xf numFmtId="0" fontId="36" fillId="16" borderId="101" applyNumberFormat="0" applyAlignment="0" applyProtection="0"/>
    <xf numFmtId="0" fontId="40" fillId="7" borderId="101"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101" applyNumberFormat="0" applyAlignment="0" applyProtection="0"/>
    <xf numFmtId="0" fontId="9" fillId="0" borderId="0"/>
    <xf numFmtId="0" fontId="49" fillId="0" borderId="104" applyNumberFormat="0" applyFill="0" applyAlignment="0" applyProtection="0"/>
    <xf numFmtId="0" fontId="32" fillId="23" borderId="102" applyNumberFormat="0" applyFont="0" applyAlignment="0" applyProtection="0"/>
    <xf numFmtId="0" fontId="36" fillId="16" borderId="101" applyNumberFormat="0" applyAlignment="0" applyProtection="0"/>
    <xf numFmtId="0" fontId="43" fillId="16" borderId="103" applyNumberFormat="0" applyAlignment="0" applyProtection="0"/>
    <xf numFmtId="0" fontId="49" fillId="0" borderId="104" applyNumberFormat="0" applyFill="0" applyAlignment="0" applyProtection="0"/>
    <xf numFmtId="0" fontId="49" fillId="0" borderId="104"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153"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49" fillId="0" borderId="104" applyNumberFormat="0" applyFill="0" applyAlignment="0" applyProtection="0"/>
    <xf numFmtId="0" fontId="43" fillId="16" borderId="103" applyNumberFormat="0" applyAlignment="0" applyProtection="0"/>
    <xf numFmtId="0" fontId="36" fillId="16" borderId="105" applyNumberFormat="0" applyAlignment="0" applyProtection="0"/>
    <xf numFmtId="0" fontId="40" fillId="7"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49" fillId="0" borderId="108" applyNumberFormat="0" applyFill="0" applyAlignment="0" applyProtection="0"/>
    <xf numFmtId="0" fontId="43" fillId="16" borderId="107"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105" applyNumberFormat="0" applyAlignment="0" applyProtection="0"/>
    <xf numFmtId="0" fontId="36" fillId="16" borderId="105" applyNumberFormat="0" applyAlignment="0" applyProtection="0"/>
    <xf numFmtId="0" fontId="9" fillId="0" borderId="0"/>
    <xf numFmtId="0" fontId="9" fillId="0" borderId="0"/>
    <xf numFmtId="0" fontId="9" fillId="0" borderId="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108" applyNumberFormat="0" applyFill="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108" applyNumberFormat="0" applyFill="0" applyAlignment="0" applyProtection="0"/>
    <xf numFmtId="0" fontId="36" fillId="16"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105" applyNumberFormat="0" applyAlignment="0" applyProtection="0"/>
    <xf numFmtId="0" fontId="43" fillId="16" borderId="107" applyNumberFormat="0" applyAlignment="0" applyProtection="0"/>
    <xf numFmtId="0" fontId="43" fillId="16" borderId="107" applyNumberFormat="0" applyAlignment="0" applyProtection="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105" applyNumberFormat="0" applyAlignment="0" applyProtection="0"/>
    <xf numFmtId="0" fontId="40" fillId="7" borderId="105" applyNumberForma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105" applyNumberFormat="0" applyAlignment="0" applyProtection="0"/>
    <xf numFmtId="0" fontId="40" fillId="7" borderId="105" applyNumberForma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105" applyNumberFormat="0" applyAlignment="0" applyProtection="0"/>
    <xf numFmtId="0" fontId="32" fillId="23" borderId="106" applyNumberFormat="0" applyFont="0" applyAlignment="0" applyProtection="0"/>
    <xf numFmtId="0" fontId="49" fillId="0" borderId="108" applyNumberFormat="0" applyFill="0" applyAlignment="0" applyProtection="0"/>
    <xf numFmtId="0" fontId="49" fillId="0" borderId="108" applyNumberFormat="0" applyFill="0" applyAlignment="0" applyProtection="0"/>
    <xf numFmtId="0" fontId="43" fillId="16" borderId="107" applyNumberFormat="0" applyAlignment="0" applyProtection="0"/>
    <xf numFmtId="0" fontId="32" fillId="23" borderId="106" applyNumberFormat="0" applyFont="0" applyAlignment="0" applyProtection="0"/>
    <xf numFmtId="0" fontId="40" fillId="7"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0" fillId="7" borderId="105" applyNumberFormat="0" applyAlignment="0" applyProtection="0"/>
    <xf numFmtId="0" fontId="43" fillId="16" borderId="107" applyNumberFormat="0" applyAlignment="0" applyProtection="0"/>
    <xf numFmtId="0" fontId="9" fillId="0" borderId="0"/>
    <xf numFmtId="0" fontId="9" fillId="0" borderId="0"/>
    <xf numFmtId="0" fontId="9" fillId="0" borderId="0"/>
    <xf numFmtId="0" fontId="9" fillId="0" borderId="0"/>
    <xf numFmtId="0" fontId="9" fillId="0" borderId="0"/>
    <xf numFmtId="0" fontId="40" fillId="7"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43" fillId="16" borderId="107" applyNumberFormat="0" applyAlignment="0" applyProtection="0"/>
    <xf numFmtId="0" fontId="32" fillId="23" borderId="106" applyNumberFormat="0" applyFont="0" applyAlignment="0" applyProtection="0"/>
    <xf numFmtId="0" fontId="32" fillId="23" borderId="106" applyNumberFormat="0" applyFont="0" applyAlignment="0" applyProtection="0"/>
    <xf numFmtId="0" fontId="40" fillId="7" borderId="105" applyNumberFormat="0" applyAlignment="0" applyProtection="0"/>
    <xf numFmtId="0" fontId="36" fillId="16"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105" applyNumberFormat="0" applyAlignment="0" applyProtection="0"/>
    <xf numFmtId="0" fontId="40" fillId="7" borderId="105" applyNumberFormat="0" applyAlignment="0" applyProtection="0"/>
    <xf numFmtId="0" fontId="9" fillId="0" borderId="0"/>
    <xf numFmtId="0" fontId="36" fillId="16" borderId="105" applyNumberFormat="0" applyAlignment="0" applyProtection="0"/>
    <xf numFmtId="0" fontId="49" fillId="0" borderId="108" applyNumberFormat="0" applyFill="0" applyAlignment="0" applyProtection="0"/>
    <xf numFmtId="0" fontId="43" fillId="16" borderId="107" applyNumberFormat="0" applyAlignment="0" applyProtection="0"/>
    <xf numFmtId="0" fontId="36" fillId="16" borderId="105"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105"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6" fillId="16" borderId="105" applyNumberFormat="0" applyAlignment="0" applyProtection="0"/>
    <xf numFmtId="0" fontId="40" fillId="7" borderId="105" applyNumberFormat="0" applyAlignment="0" applyProtection="0"/>
    <xf numFmtId="0" fontId="32" fillId="23" borderId="106" applyNumberFormat="0" applyFon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36" fillId="16" borderId="105" applyNumberFormat="0" applyAlignment="0" applyProtection="0"/>
    <xf numFmtId="0" fontId="40" fillId="7" borderId="105" applyNumberFormat="0" applyAlignment="0" applyProtection="0"/>
    <xf numFmtId="0" fontId="43" fillId="16" borderId="107" applyNumberFormat="0" applyAlignment="0" applyProtection="0"/>
    <xf numFmtId="0" fontId="49" fillId="0" borderId="108" applyNumberFormat="0" applyFill="0" applyAlignment="0" applyProtection="0"/>
    <xf numFmtId="0" fontId="49" fillId="0" borderId="108" applyNumberFormat="0" applyFill="0" applyAlignment="0" applyProtection="0"/>
    <xf numFmtId="0" fontId="49" fillId="0" borderId="108" applyNumberFormat="0" applyFill="0" applyAlignment="0" applyProtection="0"/>
    <xf numFmtId="0" fontId="43" fillId="16" borderId="107"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7" borderId="105" applyNumberFormat="0" applyAlignment="0" applyProtection="0"/>
    <xf numFmtId="0" fontId="36" fillId="16" borderId="105" applyNumberFormat="0" applyAlignment="0" applyProtection="0"/>
    <xf numFmtId="0" fontId="9" fillId="0" borderId="0"/>
    <xf numFmtId="0" fontId="9" fillId="0" borderId="0"/>
    <xf numFmtId="0" fontId="9" fillId="0" borderId="0"/>
    <xf numFmtId="0" fontId="49" fillId="0" borderId="10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23" borderId="106" applyNumberFormat="0" applyFont="0" applyAlignment="0" applyProtection="0"/>
    <xf numFmtId="0" fontId="32" fillId="23" borderId="106" applyNumberFormat="0" applyFont="0" applyAlignment="0" applyProtection="0"/>
    <xf numFmtId="0" fontId="32" fillId="23" borderId="106" applyNumberFormat="0" applyFont="0" applyAlignment="0" applyProtection="0"/>
    <xf numFmtId="0" fontId="36" fillId="16" borderId="105" applyNumberFormat="0" applyAlignment="0" applyProtection="0"/>
    <xf numFmtId="0" fontId="49" fillId="0" borderId="108" applyNumberFormat="0" applyFill="0" applyAlignment="0" applyProtection="0"/>
    <xf numFmtId="0" fontId="40" fillId="7" borderId="105" applyNumberFormat="0" applyAlignment="0" applyProtection="0"/>
    <xf numFmtId="0" fontId="32" fillId="23" borderId="106" applyNumberFormat="0" applyFont="0" applyAlignment="0" applyProtection="0"/>
    <xf numFmtId="0" fontId="49" fillId="0" borderId="108" applyNumberFormat="0" applyFill="0" applyAlignment="0" applyProtection="0"/>
    <xf numFmtId="0" fontId="49" fillId="0" borderId="108" applyNumberFormat="0" applyFill="0" applyAlignment="0" applyProtection="0"/>
    <xf numFmtId="0" fontId="32" fillId="23" borderId="106" applyNumberFormat="0" applyFont="0" applyAlignment="0" applyProtection="0"/>
    <xf numFmtId="0" fontId="43" fillId="16" borderId="107" applyNumberFormat="0" applyAlignment="0" applyProtection="0"/>
    <xf numFmtId="0" fontId="32" fillId="23" borderId="106" applyNumberFormat="0" applyFont="0" applyAlignment="0" applyProtection="0"/>
    <xf numFmtId="0" fontId="32" fillId="23" borderId="106" applyNumberFormat="0" applyFont="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43" fillId="16" borderId="139" applyNumberFormat="0" applyAlignment="0" applyProtection="0"/>
    <xf numFmtId="0" fontId="49" fillId="0" borderId="128" applyNumberFormat="0" applyFill="0" applyAlignment="0" applyProtection="0"/>
    <xf numFmtId="0" fontId="32" fillId="23" borderId="130" applyNumberFormat="0" applyFont="0" applyAlignment="0" applyProtection="0"/>
    <xf numFmtId="0" fontId="36" fillId="16" borderId="133" applyNumberFormat="0" applyAlignment="0" applyProtection="0"/>
    <xf numFmtId="0" fontId="32" fillId="23" borderId="185" applyNumberFormat="0" applyFont="0" applyAlignment="0" applyProtection="0"/>
    <xf numFmtId="0" fontId="49" fillId="0" borderId="136" applyNumberFormat="0" applyFill="0" applyAlignment="0" applyProtection="0"/>
    <xf numFmtId="0" fontId="36" fillId="16" borderId="141" applyNumberFormat="0" applyAlignment="0" applyProtection="0"/>
    <xf numFmtId="0" fontId="43" fillId="16" borderId="131" applyNumberFormat="0" applyAlignment="0" applyProtection="0"/>
    <xf numFmtId="0" fontId="43" fillId="16" borderId="159" applyNumberFormat="0" applyAlignment="0" applyProtection="0"/>
    <xf numFmtId="0" fontId="49" fillId="0" borderId="152" applyNumberFormat="0" applyFill="0" applyAlignment="0" applyProtection="0"/>
    <xf numFmtId="0" fontId="32" fillId="23" borderId="158" applyNumberFormat="0" applyFont="0" applyAlignment="0" applyProtection="0"/>
    <xf numFmtId="0" fontId="32" fillId="23" borderId="181" applyNumberFormat="0" applyFont="0" applyAlignment="0" applyProtection="0"/>
    <xf numFmtId="0" fontId="43" fillId="16" borderId="147" applyNumberFormat="0" applyAlignment="0" applyProtection="0"/>
    <xf numFmtId="0" fontId="49" fillId="0" borderId="124" applyNumberFormat="0" applyFill="0" applyAlignment="0" applyProtection="0"/>
    <xf numFmtId="0" fontId="32" fillId="23" borderId="118" applyNumberFormat="0" applyFont="0" applyAlignment="0" applyProtection="0"/>
    <xf numFmtId="0" fontId="32" fillId="23" borderId="150" applyNumberFormat="0" applyFont="0" applyAlignment="0" applyProtection="0"/>
    <xf numFmtId="0" fontId="32" fillId="23" borderId="138" applyNumberFormat="0" applyFont="0" applyAlignment="0" applyProtection="0"/>
    <xf numFmtId="0" fontId="49" fillId="0" borderId="144" applyNumberFormat="0" applyFill="0" applyAlignment="0" applyProtection="0"/>
    <xf numFmtId="0" fontId="32" fillId="23" borderId="126" applyNumberFormat="0" applyFont="0" applyAlignment="0" applyProtection="0"/>
    <xf numFmtId="0" fontId="32" fillId="23" borderId="142" applyNumberFormat="0" applyFont="0" applyAlignment="0" applyProtection="0"/>
    <xf numFmtId="0" fontId="49" fillId="0" borderId="124" applyNumberFormat="0" applyFill="0" applyAlignment="0" applyProtection="0"/>
    <xf numFmtId="0" fontId="49" fillId="0" borderId="156" applyNumberFormat="0" applyFill="0" applyAlignment="0" applyProtection="0"/>
    <xf numFmtId="0" fontId="43" fillId="16" borderId="171" applyNumberFormat="0" applyAlignment="0" applyProtection="0"/>
    <xf numFmtId="0" fontId="32" fillId="23" borderId="146" applyNumberFormat="0" applyFont="0" applyAlignment="0" applyProtection="0"/>
    <xf numFmtId="0" fontId="36" fillId="16" borderId="141" applyNumberFormat="0" applyAlignment="0" applyProtection="0"/>
    <xf numFmtId="0" fontId="32" fillId="23" borderId="146" applyNumberFormat="0" applyFont="0" applyAlignment="0" applyProtection="0"/>
    <xf numFmtId="0" fontId="49" fillId="0" borderId="144" applyNumberFormat="0" applyFill="0" applyAlignment="0" applyProtection="0"/>
    <xf numFmtId="0" fontId="49" fillId="0" borderId="128" applyNumberFormat="0" applyFill="0" applyAlignment="0" applyProtection="0"/>
    <xf numFmtId="0" fontId="32" fillId="23" borderId="154" applyNumberFormat="0" applyFont="0" applyAlignment="0" applyProtection="0"/>
    <xf numFmtId="0" fontId="49" fillId="0" borderId="187" applyNumberFormat="0" applyFill="0" applyAlignment="0" applyProtection="0"/>
    <xf numFmtId="0" fontId="40" fillId="7" borderId="176" applyNumberFormat="0" applyAlignment="0" applyProtection="0"/>
    <xf numFmtId="0" fontId="49" fillId="0" borderId="120" applyNumberFormat="0" applyFill="0" applyAlignment="0" applyProtection="0"/>
    <xf numFmtId="0" fontId="40" fillId="7" borderId="125" applyNumberFormat="0" applyAlignment="0" applyProtection="0"/>
    <xf numFmtId="0" fontId="43" fillId="16" borderId="173" applyNumberFormat="0" applyAlignment="0" applyProtection="0"/>
    <xf numFmtId="0" fontId="43" fillId="16" borderId="135" applyNumberFormat="0" applyAlignment="0" applyProtection="0"/>
    <xf numFmtId="0" fontId="49" fillId="0" borderId="140" applyNumberFormat="0" applyFill="0" applyAlignment="0" applyProtection="0"/>
    <xf numFmtId="0" fontId="32" fillId="23" borderId="142" applyNumberFormat="0" applyFont="0" applyAlignment="0" applyProtection="0"/>
    <xf numFmtId="0" fontId="32" fillId="23" borderId="177" applyNumberFormat="0" applyFont="0" applyAlignment="0" applyProtection="0"/>
    <xf numFmtId="0" fontId="49" fillId="0" borderId="164" applyNumberFormat="0" applyFill="0" applyAlignment="0" applyProtection="0"/>
    <xf numFmtId="0" fontId="32" fillId="23" borderId="134" applyNumberFormat="0" applyFont="0" applyAlignment="0" applyProtection="0"/>
    <xf numFmtId="0" fontId="32" fillId="23" borderId="126" applyNumberFormat="0" applyFont="0" applyAlignment="0" applyProtection="0"/>
    <xf numFmtId="0" fontId="32" fillId="23" borderId="126" applyNumberFormat="0" applyFont="0" applyAlignment="0" applyProtection="0"/>
    <xf numFmtId="0" fontId="40" fillId="7" borderId="157" applyNumberFormat="0" applyAlignment="0" applyProtection="0"/>
    <xf numFmtId="0" fontId="32" fillId="23" borderId="110" applyNumberFormat="0" applyFont="0" applyAlignment="0" applyProtection="0"/>
    <xf numFmtId="0" fontId="36" fillId="16" borderId="109" applyNumberFormat="0" applyAlignment="0" applyProtection="0"/>
    <xf numFmtId="0" fontId="40" fillId="7" borderId="109" applyNumberFormat="0" applyAlignment="0" applyProtection="0"/>
    <xf numFmtId="0" fontId="49" fillId="0" borderId="112" applyNumberFormat="0" applyFill="0" applyAlignment="0" applyProtection="0"/>
    <xf numFmtId="0" fontId="49" fillId="0" borderId="112" applyNumberFormat="0" applyFill="0" applyAlignment="0" applyProtection="0"/>
    <xf numFmtId="0" fontId="43" fillId="16" borderId="111" applyNumberFormat="0" applyAlignment="0" applyProtection="0"/>
    <xf numFmtId="0" fontId="32" fillId="23" borderId="110" applyNumberFormat="0" applyFont="0" applyAlignment="0" applyProtection="0"/>
    <xf numFmtId="0" fontId="36" fillId="16" borderId="109" applyNumberFormat="0" applyAlignment="0" applyProtection="0"/>
    <xf numFmtId="0" fontId="40" fillId="7" borderId="109" applyNumberFormat="0" applyAlignment="0" applyProtection="0"/>
    <xf numFmtId="0" fontId="49" fillId="0" borderId="183" applyNumberFormat="0" applyFill="0" applyAlignment="0" applyProtection="0"/>
    <xf numFmtId="0" fontId="49" fillId="0" borderId="174" applyNumberFormat="0" applyFill="0" applyAlignment="0" applyProtection="0"/>
    <xf numFmtId="0" fontId="49" fillId="0" borderId="144" applyNumberFormat="0" applyFill="0" applyAlignment="0" applyProtection="0"/>
    <xf numFmtId="0" fontId="36" fillId="16" borderId="157" applyNumberFormat="0" applyAlignment="0" applyProtection="0"/>
    <xf numFmtId="0" fontId="36" fillId="16" borderId="169" applyNumberFormat="0" applyAlignment="0" applyProtection="0"/>
    <xf numFmtId="0" fontId="40" fillId="7" borderId="117" applyNumberFormat="0" applyAlignment="0" applyProtection="0"/>
    <xf numFmtId="0" fontId="43" fillId="16" borderId="151" applyNumberFormat="0" applyAlignment="0" applyProtection="0"/>
    <xf numFmtId="0" fontId="40" fillId="7" borderId="109" applyNumberFormat="0" applyAlignment="0" applyProtection="0"/>
    <xf numFmtId="0" fontId="32" fillId="23" borderId="142" applyNumberFormat="0" applyFont="0" applyAlignment="0" applyProtection="0"/>
    <xf numFmtId="0" fontId="49" fillId="0" borderId="112" applyNumberFormat="0" applyFill="0" applyAlignment="0" applyProtection="0"/>
    <xf numFmtId="0" fontId="32" fillId="23" borderId="110" applyNumberFormat="0" applyFont="0" applyAlignment="0" applyProtection="0"/>
    <xf numFmtId="0" fontId="36" fillId="16" borderId="109" applyNumberFormat="0" applyAlignment="0" applyProtection="0"/>
    <xf numFmtId="0" fontId="43" fillId="16" borderId="111" applyNumberFormat="0" applyAlignment="0" applyProtection="0"/>
    <xf numFmtId="0" fontId="49" fillId="0" borderId="112" applyNumberFormat="0" applyFill="0" applyAlignment="0" applyProtection="0"/>
    <xf numFmtId="0" fontId="49" fillId="0" borderId="112" applyNumberFormat="0" applyFill="0" applyAlignment="0" applyProtection="0"/>
    <xf numFmtId="0" fontId="32" fillId="23" borderId="118" applyNumberFormat="0" applyFont="0" applyAlignment="0" applyProtection="0"/>
    <xf numFmtId="0" fontId="49" fillId="0" borderId="120" applyNumberFormat="0" applyFill="0" applyAlignment="0" applyProtection="0"/>
    <xf numFmtId="0" fontId="40" fillId="7" borderId="161" applyNumberFormat="0" applyAlignment="0" applyProtection="0"/>
    <xf numFmtId="0" fontId="40" fillId="7" borderId="137" applyNumberFormat="0" applyAlignment="0" applyProtection="0"/>
    <xf numFmtId="0" fontId="32" fillId="23" borderId="158" applyNumberFormat="0" applyFont="0" applyAlignment="0" applyProtection="0"/>
    <xf numFmtId="0" fontId="32" fillId="23" borderId="177" applyNumberFormat="0" applyFont="0" applyAlignment="0" applyProtection="0"/>
    <xf numFmtId="0" fontId="36" fillId="16" borderId="153" applyNumberFormat="0" applyAlignment="0" applyProtection="0"/>
    <xf numFmtId="0" fontId="43" fillId="16" borderId="139" applyNumberFormat="0" applyAlignment="0" applyProtection="0"/>
    <xf numFmtId="0" fontId="49" fillId="0" borderId="128" applyNumberFormat="0" applyFill="0" applyAlignment="0" applyProtection="0"/>
    <xf numFmtId="0" fontId="36" fillId="16" borderId="165" applyNumberFormat="0" applyAlignment="0" applyProtection="0"/>
    <xf numFmtId="0" fontId="49" fillId="0" borderId="112" applyNumberFormat="0" applyFill="0" applyAlignment="0" applyProtection="0"/>
    <xf numFmtId="0" fontId="43" fillId="16" borderId="111" applyNumberFormat="0" applyAlignment="0" applyProtection="0"/>
    <xf numFmtId="0" fontId="36" fillId="16" borderId="113" applyNumberFormat="0" applyAlignment="0" applyProtection="0"/>
    <xf numFmtId="0" fontId="40" fillId="7" borderId="113" applyNumberFormat="0" applyAlignment="0" applyProtection="0"/>
    <xf numFmtId="0" fontId="49" fillId="0" borderId="172" applyNumberFormat="0" applyFill="0" applyAlignment="0" applyProtection="0"/>
    <xf numFmtId="0" fontId="49" fillId="0" borderId="168" applyNumberFormat="0" applyFill="0" applyAlignment="0" applyProtection="0"/>
    <xf numFmtId="0" fontId="32" fillId="23" borderId="146" applyNumberFormat="0" applyFont="0" applyAlignment="0" applyProtection="0"/>
    <xf numFmtId="0" fontId="32" fillId="23" borderId="118" applyNumberFormat="0" applyFont="0" applyAlignment="0" applyProtection="0"/>
    <xf numFmtId="0" fontId="40" fillId="7" borderId="149" applyNumberFormat="0" applyAlignment="0" applyProtection="0"/>
    <xf numFmtId="0" fontId="40" fillId="7" borderId="15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36" fillId="16" borderId="137" applyNumberFormat="0" applyAlignment="0" applyProtection="0"/>
    <xf numFmtId="0" fontId="49" fillId="0" borderId="132" applyNumberFormat="0" applyFill="0" applyAlignment="0" applyProtection="0"/>
    <xf numFmtId="0" fontId="32" fillId="23" borderId="118" applyNumberFormat="0" applyFont="0" applyAlignment="0" applyProtection="0"/>
    <xf numFmtId="0" fontId="49" fillId="0" borderId="120" applyNumberFormat="0" applyFill="0" applyAlignment="0" applyProtection="0"/>
    <xf numFmtId="0" fontId="40" fillId="7" borderId="176" applyNumberFormat="0" applyAlignment="0" applyProtection="0"/>
    <xf numFmtId="0" fontId="49" fillId="0" borderId="136" applyNumberFormat="0" applyFill="0" applyAlignment="0" applyProtection="0"/>
    <xf numFmtId="0" fontId="36" fillId="16" borderId="184" applyNumberFormat="0" applyAlignment="0" applyProtection="0"/>
    <xf numFmtId="0" fontId="43" fillId="16" borderId="143" applyNumberFormat="0" applyAlignment="0" applyProtection="0"/>
    <xf numFmtId="0" fontId="32" fillId="23" borderId="138" applyNumberFormat="0" applyFont="0" applyAlignment="0" applyProtection="0"/>
    <xf numFmtId="0" fontId="40" fillId="7" borderId="133" applyNumberFormat="0" applyAlignment="0" applyProtection="0"/>
    <xf numFmtId="0" fontId="49" fillId="0" borderId="140" applyNumberFormat="0" applyFill="0" applyAlignment="0" applyProtection="0"/>
    <xf numFmtId="0" fontId="32" fillId="23" borderId="126" applyNumberFormat="0" applyFont="0" applyAlignment="0" applyProtection="0"/>
    <xf numFmtId="0" fontId="36" fillId="16" borderId="165" applyNumberFormat="0" applyAlignment="0" applyProtection="0"/>
    <xf numFmtId="0" fontId="32" fillId="23" borderId="154" applyNumberFormat="0" applyFont="0" applyAlignment="0" applyProtection="0"/>
    <xf numFmtId="0" fontId="43" fillId="16" borderId="178" applyNumberFormat="0" applyAlignment="0" applyProtection="0"/>
    <xf numFmtId="0" fontId="36" fillId="16" borderId="133" applyNumberFormat="0" applyAlignment="0" applyProtection="0"/>
    <xf numFmtId="0" fontId="43" fillId="16" borderId="143" applyNumberFormat="0" applyAlignment="0" applyProtection="0"/>
    <xf numFmtId="0" fontId="36" fillId="16" borderId="125" applyNumberFormat="0" applyAlignment="0" applyProtection="0"/>
    <xf numFmtId="0" fontId="32" fillId="23" borderId="150" applyNumberFormat="0" applyFont="0" applyAlignment="0" applyProtection="0"/>
    <xf numFmtId="0" fontId="43" fillId="16" borderId="147" applyNumberFormat="0" applyAlignment="0" applyProtection="0"/>
    <xf numFmtId="0" fontId="40" fillId="7" borderId="129" applyNumberFormat="0" applyAlignment="0" applyProtection="0"/>
    <xf numFmtId="0" fontId="36" fillId="16" borderId="117" applyNumberFormat="0" applyAlignment="0" applyProtection="0"/>
    <xf numFmtId="0" fontId="32" fillId="23" borderId="146" applyNumberFormat="0" applyFont="0" applyAlignment="0" applyProtection="0"/>
    <xf numFmtId="0" fontId="49" fillId="0" borderId="148" applyNumberFormat="0" applyFill="0" applyAlignment="0" applyProtection="0"/>
    <xf numFmtId="0" fontId="36" fillId="16" borderId="133" applyNumberFormat="0" applyAlignment="0" applyProtection="0"/>
    <xf numFmtId="0" fontId="40" fillId="7" borderId="149" applyNumberFormat="0" applyAlignment="0" applyProtection="0"/>
    <xf numFmtId="0" fontId="49" fillId="0" borderId="174" applyNumberFormat="0" applyFill="0" applyAlignment="0" applyProtection="0"/>
    <xf numFmtId="0" fontId="49" fillId="0" borderId="164" applyNumberFormat="0" applyFill="0" applyAlignment="0" applyProtection="0"/>
    <xf numFmtId="0" fontId="32" fillId="23" borderId="170" applyNumberFormat="0" applyFont="0" applyAlignment="0" applyProtection="0"/>
    <xf numFmtId="0" fontId="49" fillId="0" borderId="120" applyNumberFormat="0" applyFill="0" applyAlignment="0" applyProtection="0"/>
    <xf numFmtId="0" fontId="43" fillId="16" borderId="173" applyNumberFormat="0" applyAlignment="0" applyProtection="0"/>
    <xf numFmtId="0" fontId="36" fillId="16" borderId="180" applyNumberFormat="0" applyAlignment="0" applyProtection="0"/>
    <xf numFmtId="0" fontId="32" fillId="23" borderId="150" applyNumberFormat="0" applyFont="0" applyAlignment="0" applyProtection="0"/>
    <xf numFmtId="0" fontId="36" fillId="16" borderId="184" applyNumberFormat="0" applyAlignment="0" applyProtection="0"/>
    <xf numFmtId="0" fontId="43" fillId="16" borderId="159" applyNumberFormat="0" applyAlignment="0" applyProtection="0"/>
    <xf numFmtId="0" fontId="43" fillId="16" borderId="147" applyNumberFormat="0" applyAlignment="0" applyProtection="0"/>
    <xf numFmtId="0" fontId="36" fillId="16"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36" fillId="16" borderId="125" applyNumberFormat="0" applyAlignment="0" applyProtection="0"/>
    <xf numFmtId="0" fontId="43" fillId="16" borderId="147" applyNumberFormat="0" applyAlignment="0" applyProtection="0"/>
    <xf numFmtId="0" fontId="49" fillId="0" borderId="168" applyNumberFormat="0" applyFill="0" applyAlignment="0" applyProtection="0"/>
    <xf numFmtId="0" fontId="32" fillId="23" borderId="118" applyNumberFormat="0" applyFont="0" applyAlignment="0" applyProtection="0"/>
    <xf numFmtId="0" fontId="32" fillId="23" borderId="134" applyNumberFormat="0" applyFont="0" applyAlignment="0" applyProtection="0"/>
    <xf numFmtId="0" fontId="32" fillId="23" borderId="130" applyNumberFormat="0" applyFont="0" applyAlignment="0" applyProtection="0"/>
    <xf numFmtId="0" fontId="40" fillId="7" borderId="117" applyNumberFormat="0" applyAlignment="0" applyProtection="0"/>
    <xf numFmtId="0" fontId="49" fillId="0" borderId="152" applyNumberFormat="0" applyFill="0" applyAlignment="0" applyProtection="0"/>
    <xf numFmtId="0" fontId="36" fillId="16" borderId="180" applyNumberFormat="0" applyAlignment="0" applyProtection="0"/>
    <xf numFmtId="0" fontId="36" fillId="16" borderId="157" applyNumberFormat="0" applyAlignment="0" applyProtection="0"/>
    <xf numFmtId="0" fontId="49" fillId="0" borderId="144" applyNumberFormat="0" applyFill="0" applyAlignment="0" applyProtection="0"/>
    <xf numFmtId="0" fontId="49" fillId="0" borderId="187" applyNumberFormat="0" applyFill="0" applyAlignment="0" applyProtection="0"/>
    <xf numFmtId="0" fontId="36" fillId="16" borderId="180" applyNumberFormat="0" applyAlignment="0" applyProtection="0"/>
    <xf numFmtId="0" fontId="49" fillId="0" borderId="160" applyNumberFormat="0" applyFill="0" applyAlignment="0" applyProtection="0"/>
    <xf numFmtId="0" fontId="40" fillId="7" borderId="137" applyNumberFormat="0" applyAlignment="0" applyProtection="0"/>
    <xf numFmtId="0" fontId="43" fillId="16" borderId="131" applyNumberFormat="0" applyAlignment="0" applyProtection="0"/>
    <xf numFmtId="0" fontId="49" fillId="0" borderId="172" applyNumberFormat="0" applyFill="0" applyAlignment="0" applyProtection="0"/>
    <xf numFmtId="0" fontId="36" fillId="16" borderId="149" applyNumberFormat="0" applyAlignment="0" applyProtection="0"/>
    <xf numFmtId="0" fontId="40" fillId="7" borderId="133" applyNumberFormat="0" applyAlignment="0" applyProtection="0"/>
    <xf numFmtId="0" fontId="43" fillId="16" borderId="178" applyNumberFormat="0" applyAlignment="0" applyProtection="0"/>
    <xf numFmtId="0" fontId="49" fillId="0" borderId="160" applyNumberFormat="0" applyFill="0" applyAlignment="0" applyProtection="0"/>
    <xf numFmtId="0" fontId="49" fillId="0" borderId="132" applyNumberFormat="0" applyFill="0" applyAlignment="0" applyProtection="0"/>
    <xf numFmtId="0" fontId="36" fillId="16" borderId="117" applyNumberFormat="0" applyAlignment="0" applyProtection="0"/>
    <xf numFmtId="0" fontId="36" fillId="16" borderId="117" applyNumberFormat="0" applyAlignment="0" applyProtection="0"/>
    <xf numFmtId="0" fontId="49" fillId="0" borderId="120" applyNumberFormat="0" applyFill="0" applyAlignment="0" applyProtection="0"/>
    <xf numFmtId="0" fontId="40" fillId="7" borderId="125" applyNumberFormat="0" applyAlignment="0" applyProtection="0"/>
    <xf numFmtId="0" fontId="32" fillId="23" borderId="158" applyNumberFormat="0" applyFont="0" applyAlignment="0" applyProtection="0"/>
    <xf numFmtId="0" fontId="49" fillId="0" borderId="156" applyNumberFormat="0" applyFill="0" applyAlignment="0" applyProtection="0"/>
    <xf numFmtId="0" fontId="40" fillId="7" borderId="153" applyNumberFormat="0" applyAlignment="0" applyProtection="0"/>
    <xf numFmtId="0" fontId="49" fillId="0" borderId="136" applyNumberFormat="0" applyFill="0" applyAlignment="0" applyProtection="0"/>
    <xf numFmtId="0" fontId="43" fillId="16" borderId="151" applyNumberFormat="0" applyAlignment="0" applyProtection="0"/>
    <xf numFmtId="0" fontId="49" fillId="0" borderId="156" applyNumberFormat="0" applyFill="0" applyAlignment="0" applyProtection="0"/>
    <xf numFmtId="0" fontId="40" fillId="7" borderId="141" applyNumberFormat="0" applyAlignment="0" applyProtection="0"/>
    <xf numFmtId="0" fontId="49" fillId="0" borderId="152" applyNumberFormat="0" applyFill="0" applyAlignment="0" applyProtection="0"/>
    <xf numFmtId="0" fontId="43" fillId="16" borderId="178" applyNumberFormat="0" applyAlignment="0" applyProtection="0"/>
    <xf numFmtId="0" fontId="36" fillId="16" borderId="184" applyNumberFormat="0" applyAlignment="0" applyProtection="0"/>
    <xf numFmtId="0" fontId="43" fillId="16" borderId="159" applyNumberFormat="0" applyAlignment="0" applyProtection="0"/>
    <xf numFmtId="0" fontId="36" fillId="16" borderId="141" applyNumberFormat="0" applyAlignment="0" applyProtection="0"/>
    <xf numFmtId="0" fontId="49" fillId="0" borderId="174" applyNumberFormat="0" applyFill="0" applyAlignment="0" applyProtection="0"/>
    <xf numFmtId="0" fontId="43" fillId="16" borderId="186" applyNumberFormat="0" applyAlignment="0" applyProtection="0"/>
    <xf numFmtId="0" fontId="32" fillId="23" borderId="177" applyNumberFormat="0" applyFont="0" applyAlignment="0" applyProtection="0"/>
    <xf numFmtId="0" fontId="49" fillId="0" borderId="160" applyNumberFormat="0" applyFill="0" applyAlignment="0" applyProtection="0"/>
    <xf numFmtId="0" fontId="36" fillId="16" borderId="145" applyNumberFormat="0" applyAlignment="0" applyProtection="0"/>
    <xf numFmtId="0" fontId="49" fillId="0" borderId="152" applyNumberFormat="0" applyFill="0" applyAlignment="0" applyProtection="0"/>
    <xf numFmtId="0" fontId="40" fillId="7" borderId="165" applyNumberFormat="0" applyAlignment="0" applyProtection="0"/>
    <xf numFmtId="0" fontId="49" fillId="0" borderId="174" applyNumberFormat="0" applyFill="0" applyAlignment="0" applyProtection="0"/>
    <xf numFmtId="0" fontId="36" fillId="16" borderId="145" applyNumberFormat="0" applyAlignment="0" applyProtection="0"/>
    <xf numFmtId="0" fontId="49" fillId="0" borderId="140" applyNumberFormat="0" applyFill="0" applyAlignment="0" applyProtection="0"/>
    <xf numFmtId="0" fontId="43" fillId="16" borderId="173" applyNumberFormat="0" applyAlignment="0" applyProtection="0"/>
    <xf numFmtId="0" fontId="43" fillId="16" borderId="171" applyNumberFormat="0" applyAlignment="0" applyProtection="0"/>
    <xf numFmtId="0" fontId="49" fillId="0" borderId="140" applyNumberFormat="0" applyFill="0" applyAlignment="0" applyProtection="0"/>
    <xf numFmtId="0" fontId="32" fillId="23" borderId="130" applyNumberFormat="0" applyFont="0" applyAlignment="0" applyProtection="0"/>
    <xf numFmtId="0" fontId="36" fillId="16" borderId="125" applyNumberFormat="0" applyAlignment="0" applyProtection="0"/>
    <xf numFmtId="0" fontId="43" fillId="16" borderId="127" applyNumberFormat="0" applyAlignment="0" applyProtection="0"/>
    <xf numFmtId="0" fontId="36" fillId="16"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15" applyNumberFormat="0" applyAlignment="0" applyProtection="0"/>
    <xf numFmtId="0" fontId="32" fillId="23" borderId="158" applyNumberFormat="0" applyFont="0" applyAlignment="0" applyProtection="0"/>
    <xf numFmtId="0" fontId="49" fillId="0" borderId="156" applyNumberFormat="0" applyFill="0" applyAlignment="0" applyProtection="0"/>
    <xf numFmtId="0" fontId="36" fillId="16" borderId="165" applyNumberFormat="0" applyAlignment="0" applyProtection="0"/>
    <xf numFmtId="0" fontId="40" fillId="7" borderId="113" applyNumberFormat="0" applyAlignment="0" applyProtection="0"/>
    <xf numFmtId="0" fontId="36" fillId="16" borderId="113" applyNumberFormat="0" applyAlignment="0" applyProtection="0"/>
    <xf numFmtId="0" fontId="49" fillId="0" borderId="116" applyNumberFormat="0" applyFill="0" applyAlignment="0" applyProtection="0"/>
    <xf numFmtId="0" fontId="36" fillId="16" borderId="165" applyNumberFormat="0" applyAlignment="0" applyProtection="0"/>
    <xf numFmtId="0" fontId="32" fillId="23" borderId="154" applyNumberFormat="0" applyFont="0" applyAlignment="0" applyProtection="0"/>
    <xf numFmtId="0" fontId="40" fillId="7" borderId="121" applyNumberFormat="0" applyAlignment="0" applyProtection="0"/>
    <xf numFmtId="0" fontId="49" fillId="0" borderId="160" applyNumberFormat="0" applyFill="0" applyAlignment="0" applyProtection="0"/>
    <xf numFmtId="0" fontId="32" fillId="23" borderId="134" applyNumberFormat="0" applyFont="0" applyAlignment="0" applyProtection="0"/>
    <xf numFmtId="0" fontId="32" fillId="23" borderId="114" applyNumberFormat="0" applyFont="0" applyAlignment="0" applyProtection="0"/>
    <xf numFmtId="0" fontId="49" fillId="0" borderId="152" applyNumberFormat="0" applyFill="0" applyAlignment="0" applyProtection="0"/>
    <xf numFmtId="0" fontId="43" fillId="16" borderId="167" applyNumberFormat="0" applyAlignment="0" applyProtection="0"/>
    <xf numFmtId="0" fontId="32" fillId="23" borderId="154" applyNumberFormat="0" applyFont="0" applyAlignment="0" applyProtection="0"/>
    <xf numFmtId="0" fontId="32" fillId="23" borderId="177" applyNumberFormat="0" applyFont="0" applyAlignment="0" applyProtection="0"/>
    <xf numFmtId="0" fontId="43" fillId="16" borderId="123" applyNumberFormat="0" applyAlignment="0" applyProtection="0"/>
    <xf numFmtId="0" fontId="36" fillId="16" borderId="141" applyNumberFormat="0" applyAlignment="0" applyProtection="0"/>
    <xf numFmtId="0" fontId="40" fillId="7" borderId="117" applyNumberFormat="0" applyAlignment="0" applyProtection="0"/>
    <xf numFmtId="0" fontId="43" fillId="16" borderId="119" applyNumberFormat="0" applyAlignment="0" applyProtection="0"/>
    <xf numFmtId="0" fontId="32" fillId="23" borderId="118" applyNumberFormat="0" applyFont="0" applyAlignment="0" applyProtection="0"/>
    <xf numFmtId="0" fontId="49" fillId="0" borderId="128" applyNumberFormat="0" applyFill="0" applyAlignment="0" applyProtection="0"/>
    <xf numFmtId="0" fontId="40" fillId="7" borderId="137" applyNumberFormat="0" applyAlignment="0" applyProtection="0"/>
    <xf numFmtId="0" fontId="32" fillId="23" borderId="138" applyNumberFormat="0" applyFont="0" applyAlignment="0" applyProtection="0"/>
    <xf numFmtId="0" fontId="40" fillId="7" borderId="125" applyNumberFormat="0" applyAlignment="0" applyProtection="0"/>
    <xf numFmtId="0" fontId="49" fillId="0" borderId="152" applyNumberFormat="0" applyFill="0" applyAlignment="0" applyProtection="0"/>
    <xf numFmtId="0" fontId="32" fillId="23" borderId="114" applyNumberFormat="0" applyFont="0" applyAlignment="0" applyProtection="0"/>
    <xf numFmtId="0" fontId="32" fillId="23" borderId="114" applyNumberFormat="0" applyFont="0" applyAlignment="0" applyProtection="0"/>
    <xf numFmtId="0" fontId="36" fillId="16" borderId="153" applyNumberFormat="0" applyAlignment="0" applyProtection="0"/>
    <xf numFmtId="0" fontId="43" fillId="16" borderId="186" applyNumberFormat="0" applyAlignment="0" applyProtection="0"/>
    <xf numFmtId="0" fontId="49" fillId="0" borderId="136" applyNumberFormat="0" applyFill="0" applyAlignment="0" applyProtection="0"/>
    <xf numFmtId="0" fontId="43" fillId="16" borderId="186" applyNumberFormat="0" applyAlignment="0" applyProtection="0"/>
    <xf numFmtId="0" fontId="32" fillId="23" borderId="118" applyNumberFormat="0" applyFont="0" applyAlignment="0" applyProtection="0"/>
    <xf numFmtId="0" fontId="32" fillId="23" borderId="150" applyNumberFormat="0" applyFont="0" applyAlignment="0" applyProtection="0"/>
    <xf numFmtId="0" fontId="36" fillId="16" borderId="176" applyNumberFormat="0" applyAlignment="0" applyProtection="0"/>
    <xf numFmtId="0" fontId="49" fillId="0" borderId="179" applyNumberFormat="0" applyFill="0" applyAlignment="0" applyProtection="0"/>
    <xf numFmtId="0" fontId="32" fillId="23" borderId="138" applyNumberFormat="0" applyFont="0" applyAlignment="0" applyProtection="0"/>
    <xf numFmtId="0" fontId="43" fillId="16" borderId="147" applyNumberFormat="0" applyAlignment="0" applyProtection="0"/>
    <xf numFmtId="0" fontId="32" fillId="23" borderId="126" applyNumberFormat="0" applyFont="0" applyAlignment="0" applyProtection="0"/>
    <xf numFmtId="0" fontId="49" fillId="0" borderId="152" applyNumberFormat="0" applyFill="0" applyAlignment="0" applyProtection="0"/>
    <xf numFmtId="0" fontId="49" fillId="0" borderId="179" applyNumberFormat="0" applyFill="0" applyAlignment="0" applyProtection="0"/>
    <xf numFmtId="0" fontId="43" fillId="16" borderId="173" applyNumberFormat="0" applyAlignment="0" applyProtection="0"/>
    <xf numFmtId="0" fontId="40" fillId="7" borderId="137" applyNumberFormat="0" applyAlignment="0" applyProtection="0"/>
    <xf numFmtId="0" fontId="49" fillId="0" borderId="183" applyNumberFormat="0" applyFill="0" applyAlignment="0" applyProtection="0"/>
    <xf numFmtId="0" fontId="43" fillId="16" borderId="186" applyNumberFormat="0" applyAlignment="0" applyProtection="0"/>
    <xf numFmtId="0" fontId="49" fillId="0" borderId="179" applyNumberFormat="0" applyFill="0" applyAlignment="0" applyProtection="0"/>
    <xf numFmtId="0" fontId="40" fillId="7" borderId="149" applyNumberFormat="0" applyAlignment="0" applyProtection="0"/>
    <xf numFmtId="0" fontId="49" fillId="0" borderId="156" applyNumberFormat="0" applyFill="0" applyAlignment="0" applyProtection="0"/>
    <xf numFmtId="0" fontId="49" fillId="0" borderId="116" applyNumberFormat="0" applyFill="0" applyAlignment="0" applyProtection="0"/>
    <xf numFmtId="0" fontId="49" fillId="0" borderId="116" applyNumberFormat="0" applyFill="0" applyAlignment="0" applyProtection="0"/>
    <xf numFmtId="0" fontId="49" fillId="0" borderId="116" applyNumberFormat="0" applyFill="0" applyAlignment="0" applyProtection="0"/>
    <xf numFmtId="0" fontId="49" fillId="0" borderId="172" applyNumberFormat="0" applyFill="0" applyAlignment="0" applyProtection="0"/>
    <xf numFmtId="0" fontId="32" fillId="23" borderId="146" applyNumberFormat="0" applyFont="0" applyAlignment="0" applyProtection="0"/>
    <xf numFmtId="0" fontId="49" fillId="0" borderId="140" applyNumberFormat="0" applyFill="0" applyAlignment="0" applyProtection="0"/>
    <xf numFmtId="0" fontId="49" fillId="0" borderId="116" applyNumberFormat="0" applyFill="0" applyAlignment="0" applyProtection="0"/>
    <xf numFmtId="0" fontId="36" fillId="16" borderId="113" applyNumberFormat="0" applyAlignment="0" applyProtection="0"/>
    <xf numFmtId="0" fontId="49" fillId="0" borderId="152" applyNumberFormat="0" applyFill="0" applyAlignment="0" applyProtection="0"/>
    <xf numFmtId="0" fontId="32" fillId="23" borderId="118" applyNumberFormat="0" applyFont="0" applyAlignment="0" applyProtection="0"/>
    <xf numFmtId="0" fontId="36" fillId="16" borderId="169" applyNumberFormat="0" applyAlignment="0" applyProtection="0"/>
    <xf numFmtId="0" fontId="40" fillId="7" borderId="188" applyNumberFormat="0" applyAlignment="0" applyProtection="0"/>
    <xf numFmtId="0" fontId="43" fillId="16" borderId="190" applyNumberFormat="0" applyAlignment="0" applyProtection="0"/>
    <xf numFmtId="0" fontId="36" fillId="16" borderId="113" applyNumberFormat="0" applyAlignment="0" applyProtection="0"/>
    <xf numFmtId="0" fontId="43" fillId="16" borderId="115" applyNumberFormat="0" applyAlignment="0" applyProtection="0"/>
    <xf numFmtId="0" fontId="43" fillId="16" borderId="115" applyNumberFormat="0" applyAlignment="0" applyProtection="0"/>
    <xf numFmtId="0" fontId="43" fillId="16" borderId="182" applyNumberFormat="0" applyAlignment="0" applyProtection="0"/>
    <xf numFmtId="0" fontId="36" fillId="16" borderId="169" applyNumberFormat="0" applyAlignment="0" applyProtection="0"/>
    <xf numFmtId="0" fontId="32" fillId="23" borderId="114" applyNumberFormat="0" applyFont="0" applyAlignment="0" applyProtection="0"/>
    <xf numFmtId="0" fontId="40" fillId="7" borderId="176" applyNumberFormat="0" applyAlignment="0" applyProtection="0"/>
    <xf numFmtId="0" fontId="36" fillId="16" borderId="117" applyNumberFormat="0" applyAlignment="0" applyProtection="0"/>
    <xf numFmtId="0" fontId="36" fillId="16" borderId="184" applyNumberFormat="0" applyAlignment="0" applyProtection="0"/>
    <xf numFmtId="0" fontId="43" fillId="16" borderId="171" applyNumberFormat="0" applyAlignment="0" applyProtection="0"/>
    <xf numFmtId="0" fontId="40" fillId="7" borderId="188" applyNumberFormat="0" applyAlignment="0" applyProtection="0"/>
    <xf numFmtId="0" fontId="40" fillId="7" borderId="157" applyNumberFormat="0" applyAlignment="0" applyProtection="0"/>
    <xf numFmtId="0" fontId="40" fillId="7" borderId="149" applyNumberFormat="0" applyAlignment="0" applyProtection="0"/>
    <xf numFmtId="0" fontId="49" fillId="0" borderId="128" applyNumberFormat="0" applyFill="0" applyAlignment="0" applyProtection="0"/>
    <xf numFmtId="0" fontId="40" fillId="7" borderId="145" applyNumberFormat="0" applyAlignment="0" applyProtection="0"/>
    <xf numFmtId="0" fontId="43" fillId="16" borderId="127" applyNumberFormat="0" applyAlignment="0" applyProtection="0"/>
    <xf numFmtId="0" fontId="32" fillId="23" borderId="154" applyNumberFormat="0" applyFont="0" applyAlignment="0" applyProtection="0"/>
    <xf numFmtId="0" fontId="43" fillId="16" borderId="135" applyNumberFormat="0" applyAlignment="0" applyProtection="0"/>
    <xf numFmtId="0" fontId="43" fillId="16" borderId="173" applyNumberFormat="0" applyAlignment="0" applyProtection="0"/>
    <xf numFmtId="0" fontId="36" fillId="16" borderId="129" applyNumberFormat="0" applyAlignment="0" applyProtection="0"/>
    <xf numFmtId="0" fontId="36" fillId="16" borderId="141" applyNumberFormat="0" applyAlignment="0" applyProtection="0"/>
    <xf numFmtId="0" fontId="49" fillId="0" borderId="120" applyNumberFormat="0" applyFill="0" applyAlignment="0" applyProtection="0"/>
    <xf numFmtId="0" fontId="36" fillId="16" borderId="129" applyNumberFormat="0" applyAlignment="0" applyProtection="0"/>
    <xf numFmtId="0" fontId="32" fillId="23" borderId="166" applyNumberFormat="0" applyFont="0" applyAlignment="0" applyProtection="0"/>
    <xf numFmtId="0" fontId="40" fillId="7" borderId="153" applyNumberFormat="0" applyAlignment="0" applyProtection="0"/>
    <xf numFmtId="0" fontId="43" fillId="16" borderId="155" applyNumberFormat="0" applyAlignment="0" applyProtection="0"/>
    <xf numFmtId="0" fontId="49" fillId="0" borderId="179" applyNumberFormat="0" applyFill="0" applyAlignment="0" applyProtection="0"/>
    <xf numFmtId="0" fontId="49" fillId="0" borderId="179" applyNumberFormat="0" applyFill="0" applyAlignment="0" applyProtection="0"/>
    <xf numFmtId="0" fontId="49" fillId="0" borderId="144" applyNumberFormat="0" applyFill="0" applyAlignment="0" applyProtection="0"/>
    <xf numFmtId="0" fontId="36" fillId="16" borderId="149" applyNumberFormat="0" applyAlignment="0" applyProtection="0"/>
    <xf numFmtId="0" fontId="49" fillId="0" borderId="132" applyNumberFormat="0" applyFill="0" applyAlignment="0" applyProtection="0"/>
    <xf numFmtId="0" fontId="32" fillId="23" borderId="118" applyNumberFormat="0" applyFont="0" applyAlignment="0" applyProtection="0"/>
    <xf numFmtId="0" fontId="40" fillId="7" borderId="165" applyNumberFormat="0" applyAlignment="0" applyProtection="0"/>
    <xf numFmtId="0" fontId="36" fillId="16" borderId="113" applyNumberFormat="0" applyAlignment="0" applyProtection="0"/>
    <xf numFmtId="0" fontId="40" fillId="7" borderId="113" applyNumberForma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32" fillId="23" borderId="146" applyNumberFormat="0" applyFont="0" applyAlignment="0" applyProtection="0"/>
    <xf numFmtId="0" fontId="32" fillId="23" borderId="118" applyNumberFormat="0" applyFont="0" applyAlignment="0" applyProtection="0"/>
    <xf numFmtId="0" fontId="49" fillId="0" borderId="179" applyNumberFormat="0" applyFill="0" applyAlignment="0" applyProtection="0"/>
    <xf numFmtId="0" fontId="49" fillId="0" borderId="156" applyNumberFormat="0" applyFill="0" applyAlignment="0" applyProtection="0"/>
    <xf numFmtId="0" fontId="32" fillId="23" borderId="170" applyNumberFormat="0" applyFont="0" applyAlignment="0" applyProtection="0"/>
    <xf numFmtId="0" fontId="49" fillId="0" borderId="120" applyNumberFormat="0" applyFill="0" applyAlignment="0" applyProtection="0"/>
    <xf numFmtId="0" fontId="32" fillId="23" borderId="138" applyNumberFormat="0" applyFont="0" applyAlignment="0" applyProtection="0"/>
    <xf numFmtId="0" fontId="32" fillId="23" borderId="130" applyNumberFormat="0" applyFont="0" applyAlignment="0" applyProtection="0"/>
    <xf numFmtId="0" fontId="49" fillId="0" borderId="128" applyNumberFormat="0" applyFill="0" applyAlignment="0" applyProtection="0"/>
    <xf numFmtId="0" fontId="49" fillId="0" borderId="120" applyNumberFormat="0" applyFill="0" applyAlignment="0" applyProtection="0"/>
    <xf numFmtId="0" fontId="40" fillId="7" borderId="129" applyNumberFormat="0" applyAlignment="0" applyProtection="0"/>
    <xf numFmtId="0" fontId="43" fillId="16" borderId="178" applyNumberFormat="0" applyAlignment="0" applyProtection="0"/>
    <xf numFmtId="0" fontId="43" fillId="16" borderId="171" applyNumberFormat="0" applyAlignment="0" applyProtection="0"/>
    <xf numFmtId="0" fontId="40" fillId="7" borderId="153" applyNumberFormat="0" applyAlignment="0" applyProtection="0"/>
    <xf numFmtId="0" fontId="43" fillId="16" borderId="186" applyNumberFormat="0" applyAlignment="0" applyProtection="0"/>
    <xf numFmtId="0" fontId="49" fillId="0" borderId="168" applyNumberFormat="0" applyFill="0" applyAlignment="0" applyProtection="0"/>
    <xf numFmtId="0" fontId="40" fillId="7" borderId="141" applyNumberFormat="0" applyAlignment="0" applyProtection="0"/>
    <xf numFmtId="0" fontId="49" fillId="0" borderId="174" applyNumberFormat="0" applyFill="0" applyAlignment="0" applyProtection="0"/>
    <xf numFmtId="0" fontId="49" fillId="0" borderId="174" applyNumberFormat="0" applyFill="0" applyAlignment="0" applyProtection="0"/>
    <xf numFmtId="0" fontId="40" fillId="7" borderId="129" applyNumberFormat="0" applyAlignment="0" applyProtection="0"/>
    <xf numFmtId="0" fontId="40" fillId="7" borderId="133" applyNumberFormat="0" applyAlignment="0" applyProtection="0"/>
    <xf numFmtId="0" fontId="49" fillId="0" borderId="187" applyNumberFormat="0" applyFill="0" applyAlignment="0" applyProtection="0"/>
    <xf numFmtId="0" fontId="32" fillId="23" borderId="170" applyNumberFormat="0" applyFont="0" applyAlignment="0" applyProtection="0"/>
    <xf numFmtId="0" fontId="49" fillId="0" borderId="120" applyNumberFormat="0" applyFill="0" applyAlignment="0" applyProtection="0"/>
    <xf numFmtId="0" fontId="49" fillId="0" borderId="172" applyNumberFormat="0" applyFill="0" applyAlignment="0" applyProtection="0"/>
    <xf numFmtId="0" fontId="43" fillId="16" borderId="155" applyNumberFormat="0" applyAlignment="0" applyProtection="0"/>
    <xf numFmtId="0" fontId="49" fillId="0" borderId="140" applyNumberFormat="0" applyFill="0" applyAlignment="0" applyProtection="0"/>
    <xf numFmtId="0" fontId="49" fillId="0" borderId="160" applyNumberFormat="0" applyFill="0" applyAlignment="0" applyProtection="0"/>
    <xf numFmtId="0" fontId="49" fillId="0" borderId="152" applyNumberFormat="0" applyFill="0" applyAlignment="0" applyProtection="0"/>
    <xf numFmtId="0" fontId="40" fillId="7" borderId="125" applyNumberFormat="0" applyAlignment="0" applyProtection="0"/>
    <xf numFmtId="0" fontId="40" fillId="7" borderId="129" applyNumberFormat="0" applyAlignment="0" applyProtection="0"/>
    <xf numFmtId="0" fontId="40" fillId="7" borderId="184" applyNumberFormat="0" applyAlignment="0" applyProtection="0"/>
    <xf numFmtId="0" fontId="36" fillId="16" borderId="117" applyNumberFormat="0" applyAlignment="0" applyProtection="0"/>
    <xf numFmtId="0" fontId="49" fillId="0" borderId="120" applyNumberFormat="0" applyFill="0" applyAlignment="0" applyProtection="0"/>
    <xf numFmtId="0" fontId="40" fillId="7" borderId="165" applyNumberFormat="0" applyAlignment="0" applyProtection="0"/>
    <xf numFmtId="0" fontId="40" fillId="7" borderId="188" applyNumberFormat="0" applyAlignment="0" applyProtection="0"/>
    <xf numFmtId="0" fontId="36" fillId="16" borderId="176" applyNumberFormat="0" applyAlignment="0" applyProtection="0"/>
    <xf numFmtId="0" fontId="40" fillId="7" borderId="125" applyNumberFormat="0" applyAlignment="0" applyProtection="0"/>
    <xf numFmtId="0" fontId="49" fillId="0" borderId="120" applyNumberFormat="0" applyFill="0" applyAlignment="0" applyProtection="0"/>
    <xf numFmtId="0" fontId="36" fillId="16" borderId="169" applyNumberFormat="0" applyAlignment="0" applyProtection="0"/>
    <xf numFmtId="0" fontId="49" fillId="0" borderId="120" applyNumberFormat="0" applyFill="0" applyAlignment="0" applyProtection="0"/>
    <xf numFmtId="0" fontId="49" fillId="0" borderId="132" applyNumberFormat="0" applyFill="0" applyAlignment="0" applyProtection="0"/>
    <xf numFmtId="0" fontId="43" fillId="16" borderId="151" applyNumberFormat="0" applyAlignment="0" applyProtection="0"/>
    <xf numFmtId="0" fontId="40" fillId="7" borderId="133" applyNumberFormat="0" applyAlignment="0" applyProtection="0"/>
    <xf numFmtId="0" fontId="40" fillId="7" borderId="117" applyNumberFormat="0" applyAlignment="0" applyProtection="0"/>
    <xf numFmtId="0" fontId="43" fillId="16" borderId="163" applyNumberFormat="0" applyAlignment="0" applyProtection="0"/>
    <xf numFmtId="0" fontId="36" fillId="16" borderId="133" applyNumberFormat="0" applyAlignment="0" applyProtection="0"/>
    <xf numFmtId="0" fontId="40" fillId="7" borderId="149" applyNumberFormat="0" applyAlignment="0" applyProtection="0"/>
    <xf numFmtId="0" fontId="43" fillId="16" borderId="171" applyNumberFormat="0" applyAlignment="0" applyProtection="0"/>
    <xf numFmtId="0" fontId="43" fillId="16" borderId="147" applyNumberFormat="0" applyAlignment="0" applyProtection="0"/>
    <xf numFmtId="0" fontId="36" fillId="16" borderId="113" applyNumberFormat="0" applyAlignment="0" applyProtection="0"/>
    <xf numFmtId="0" fontId="40" fillId="7" borderId="113" applyNumberForma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55" applyNumberFormat="0" applyAlignment="0" applyProtection="0"/>
    <xf numFmtId="0" fontId="36" fillId="16" borderId="129" applyNumberFormat="0" applyAlignment="0" applyProtection="0"/>
    <xf numFmtId="0" fontId="43" fillId="16" borderId="186" applyNumberFormat="0" applyAlignment="0" applyProtection="0"/>
    <xf numFmtId="0" fontId="40" fillId="7" borderId="169" applyNumberFormat="0" applyAlignment="0" applyProtection="0"/>
    <xf numFmtId="0" fontId="40" fillId="7" borderId="129" applyNumberFormat="0" applyAlignment="0" applyProtection="0"/>
    <xf numFmtId="0" fontId="40" fillId="7" borderId="141" applyNumberFormat="0" applyAlignment="0" applyProtection="0"/>
    <xf numFmtId="0" fontId="49" fillId="0" borderId="128" applyNumberFormat="0" applyFill="0" applyAlignment="0" applyProtection="0"/>
    <xf numFmtId="0" fontId="32" fillId="23" borderId="154" applyNumberFormat="0" applyFont="0" applyAlignment="0" applyProtection="0"/>
    <xf numFmtId="0" fontId="36" fillId="16" borderId="125" applyNumberFormat="0" applyAlignment="0" applyProtection="0"/>
    <xf numFmtId="0" fontId="36" fillId="16" borderId="121" applyNumberFormat="0" applyAlignment="0" applyProtection="0"/>
    <xf numFmtId="0" fontId="49" fillId="0" borderId="183" applyNumberFormat="0" applyFill="0" applyAlignment="0" applyProtection="0"/>
    <xf numFmtId="0" fontId="43" fillId="16" borderId="119" applyNumberFormat="0" applyAlignment="0" applyProtection="0"/>
    <xf numFmtId="0" fontId="32" fillId="23" borderId="114" applyNumberFormat="0" applyFont="0" applyAlignment="0" applyProtection="0"/>
    <xf numFmtId="0" fontId="49" fillId="0" borderId="132" applyNumberFormat="0" applyFill="0" applyAlignment="0" applyProtection="0"/>
    <xf numFmtId="0" fontId="49" fillId="0" borderId="152" applyNumberFormat="0" applyFill="0" applyAlignment="0" applyProtection="0"/>
    <xf numFmtId="0" fontId="40" fillId="7" borderId="129" applyNumberFormat="0" applyAlignment="0" applyProtection="0"/>
    <xf numFmtId="0" fontId="36" fillId="16" borderId="184" applyNumberFormat="0" applyAlignment="0" applyProtection="0"/>
    <xf numFmtId="0" fontId="36" fillId="16" borderId="137" applyNumberFormat="0" applyAlignment="0" applyProtection="0"/>
    <xf numFmtId="0" fontId="32" fillId="23" borderId="177" applyNumberFormat="0" applyFont="0" applyAlignment="0" applyProtection="0"/>
    <xf numFmtId="0" fontId="40" fillId="7" borderId="129" applyNumberFormat="0" applyAlignment="0" applyProtection="0"/>
    <xf numFmtId="0" fontId="49" fillId="0" borderId="132" applyNumberFormat="0" applyFill="0" applyAlignment="0" applyProtection="0"/>
    <xf numFmtId="0" fontId="40" fillId="7" borderId="137" applyNumberFormat="0" applyAlignment="0" applyProtection="0"/>
    <xf numFmtId="0" fontId="49" fillId="0" borderId="148" applyNumberFormat="0" applyFill="0" applyAlignment="0" applyProtection="0"/>
    <xf numFmtId="0" fontId="49" fillId="0" borderId="128" applyNumberFormat="0" applyFill="0" applyAlignment="0" applyProtection="0"/>
    <xf numFmtId="0" fontId="36" fillId="16" borderId="125" applyNumberFormat="0" applyAlignment="0" applyProtection="0"/>
    <xf numFmtId="0" fontId="36" fillId="16" borderId="141" applyNumberFormat="0" applyAlignment="0" applyProtection="0"/>
    <xf numFmtId="0" fontId="36" fillId="16" borderId="125" applyNumberFormat="0" applyAlignment="0" applyProtection="0"/>
    <xf numFmtId="0" fontId="49" fillId="0" borderId="124" applyNumberFormat="0" applyFill="0" applyAlignment="0" applyProtection="0"/>
    <xf numFmtId="0" fontId="49" fillId="0" borderId="152" applyNumberFormat="0" applyFill="0" applyAlignment="0" applyProtection="0"/>
    <xf numFmtId="0" fontId="32" fillId="23" borderId="150" applyNumberFormat="0" applyFont="0" applyAlignment="0" applyProtection="0"/>
    <xf numFmtId="0" fontId="49" fillId="0" borderId="148" applyNumberFormat="0" applyFill="0" applyAlignment="0" applyProtection="0"/>
    <xf numFmtId="0" fontId="32" fillId="23" borderId="118" applyNumberFormat="0" applyFont="0" applyAlignment="0" applyProtection="0"/>
    <xf numFmtId="0" fontId="43" fillId="16" borderId="159" applyNumberFormat="0" applyAlignment="0" applyProtection="0"/>
    <xf numFmtId="0" fontId="36" fillId="16" borderId="157" applyNumberFormat="0" applyAlignment="0" applyProtection="0"/>
    <xf numFmtId="0" fontId="43" fillId="16" borderId="159" applyNumberFormat="0" applyAlignment="0" applyProtection="0"/>
    <xf numFmtId="0" fontId="40" fillId="7" borderId="125" applyNumberFormat="0" applyAlignment="0" applyProtection="0"/>
    <xf numFmtId="0" fontId="32" fillId="23" borderId="138" applyNumberFormat="0" applyFont="0" applyAlignment="0" applyProtection="0"/>
    <xf numFmtId="0" fontId="49" fillId="0" borderId="156" applyNumberFormat="0" applyFill="0" applyAlignment="0" applyProtection="0"/>
    <xf numFmtId="0" fontId="36" fillId="16" borderId="133" applyNumberFormat="0" applyAlignment="0" applyProtection="0"/>
    <xf numFmtId="0" fontId="36" fillId="16" borderId="165" applyNumberFormat="0" applyAlignment="0" applyProtection="0"/>
    <xf numFmtId="0" fontId="49" fillId="0" borderId="156" applyNumberFormat="0" applyFill="0" applyAlignment="0" applyProtection="0"/>
    <xf numFmtId="0" fontId="36" fillId="16" borderId="184" applyNumberFormat="0" applyAlignment="0" applyProtection="0"/>
    <xf numFmtId="0" fontId="36" fillId="16" borderId="113" applyNumberFormat="0" applyAlignment="0" applyProtection="0"/>
    <xf numFmtId="0" fontId="32" fillId="23" borderId="114" applyNumberFormat="0" applyFont="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15" applyNumberFormat="0" applyAlignment="0" applyProtection="0"/>
    <xf numFmtId="0" fontId="32" fillId="23" borderId="114" applyNumberFormat="0" applyFont="0" applyAlignment="0" applyProtection="0"/>
    <xf numFmtId="0" fontId="40" fillId="7"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0" fillId="7" borderId="113" applyNumberFormat="0" applyAlignment="0" applyProtection="0"/>
    <xf numFmtId="0" fontId="43" fillId="16" borderId="115" applyNumberFormat="0" applyAlignment="0" applyProtection="0"/>
    <xf numFmtId="0" fontId="49" fillId="0" borderId="191" applyNumberFormat="0" applyFill="0" applyAlignment="0" applyProtection="0"/>
    <xf numFmtId="0" fontId="36" fillId="16" borderId="169" applyNumberFormat="0" applyAlignment="0" applyProtection="0"/>
    <xf numFmtId="0" fontId="40" fillId="7" borderId="113" applyNumberFormat="0" applyAlignment="0" applyProtection="0"/>
    <xf numFmtId="0" fontId="36" fillId="16" borderId="153" applyNumberFormat="0" applyAlignment="0" applyProtection="0"/>
    <xf numFmtId="0" fontId="32" fillId="23" borderId="185" applyNumberFormat="0" applyFont="0" applyAlignment="0" applyProtection="0"/>
    <xf numFmtId="0" fontId="49" fillId="0" borderId="144" applyNumberFormat="0" applyFill="0" applyAlignment="0" applyProtection="0"/>
    <xf numFmtId="0" fontId="32" fillId="23" borderId="185" applyNumberFormat="0" applyFont="0" applyAlignment="0" applyProtection="0"/>
    <xf numFmtId="0" fontId="49" fillId="0" borderId="116" applyNumberFormat="0" applyFill="0" applyAlignment="0" applyProtection="0"/>
    <xf numFmtId="0" fontId="36" fillId="16" borderId="129" applyNumberFormat="0" applyAlignment="0" applyProtection="0"/>
    <xf numFmtId="0" fontId="40" fillId="7" borderId="165" applyNumberFormat="0" applyAlignment="0" applyProtection="0"/>
    <xf numFmtId="0" fontId="40" fillId="7" borderId="117" applyNumberFormat="0" applyAlignment="0" applyProtection="0"/>
    <xf numFmtId="0" fontId="32" fillId="23" borderId="166" applyNumberFormat="0" applyFont="0" applyAlignment="0" applyProtection="0"/>
    <xf numFmtId="0" fontId="43" fillId="16" borderId="167" applyNumberFormat="0" applyAlignment="0" applyProtection="0"/>
    <xf numFmtId="0" fontId="32" fillId="23" borderId="158" applyNumberFormat="0" applyFont="0" applyAlignment="0" applyProtection="0"/>
    <xf numFmtId="0" fontId="49" fillId="0" borderId="152" applyNumberFormat="0" applyFill="0" applyAlignment="0" applyProtection="0"/>
    <xf numFmtId="0" fontId="49" fillId="0" borderId="120" applyNumberFormat="0" applyFill="0" applyAlignment="0" applyProtection="0"/>
    <xf numFmtId="0" fontId="36" fillId="16" borderId="137" applyNumberFormat="0" applyAlignment="0" applyProtection="0"/>
    <xf numFmtId="0" fontId="32" fillId="23" borderId="114" applyNumberFormat="0" applyFont="0" applyAlignment="0" applyProtection="0"/>
    <xf numFmtId="0" fontId="49" fillId="0" borderId="116" applyNumberFormat="0" applyFill="0" applyAlignment="0" applyProtection="0"/>
    <xf numFmtId="0" fontId="36" fillId="16" borderId="169" applyNumberFormat="0" applyAlignment="0" applyProtection="0"/>
    <xf numFmtId="0" fontId="49" fillId="0" borderId="160" applyNumberFormat="0" applyFill="0" applyAlignment="0" applyProtection="0"/>
    <xf numFmtId="0" fontId="40" fillId="7" borderId="145" applyNumberFormat="0" applyAlignment="0" applyProtection="0"/>
    <xf numFmtId="0" fontId="36" fillId="16" borderId="176" applyNumberFormat="0" applyAlignment="0" applyProtection="0"/>
    <xf numFmtId="0" fontId="32" fillId="23" borderId="126" applyNumberFormat="0" applyFont="0" applyAlignment="0" applyProtection="0"/>
    <xf numFmtId="0" fontId="49" fillId="0" borderId="128" applyNumberFormat="0" applyFill="0" applyAlignment="0" applyProtection="0"/>
    <xf numFmtId="0" fontId="32" fillId="23" borderId="158" applyNumberFormat="0" applyFont="0" applyAlignment="0" applyProtection="0"/>
    <xf numFmtId="0" fontId="49" fillId="0" borderId="140" applyNumberFormat="0" applyFill="0" applyAlignment="0" applyProtection="0"/>
    <xf numFmtId="0" fontId="40" fillId="7" borderId="133" applyNumberFormat="0" applyAlignment="0" applyProtection="0"/>
    <xf numFmtId="0" fontId="36" fillId="16" borderId="129" applyNumberFormat="0" applyAlignment="0" applyProtection="0"/>
    <xf numFmtId="0" fontId="49" fillId="0" borderId="144" applyNumberFormat="0" applyFill="0" applyAlignment="0" applyProtection="0"/>
    <xf numFmtId="0" fontId="49" fillId="0" borderId="120" applyNumberFormat="0" applyFill="0" applyAlignment="0" applyProtection="0"/>
    <xf numFmtId="0" fontId="49" fillId="0" borderId="148" applyNumberFormat="0" applyFill="0" applyAlignment="0" applyProtection="0"/>
    <xf numFmtId="0" fontId="49" fillId="0" borderId="140" applyNumberFormat="0" applyFill="0" applyAlignment="0" applyProtection="0"/>
    <xf numFmtId="0" fontId="49" fillId="0" borderId="187" applyNumberFormat="0" applyFill="0" applyAlignment="0" applyProtection="0"/>
    <xf numFmtId="0" fontId="49" fillId="0" borderId="187" applyNumberFormat="0" applyFill="0" applyAlignment="0" applyProtection="0"/>
    <xf numFmtId="0" fontId="32" fillId="23" borderId="146" applyNumberFormat="0" applyFont="0" applyAlignment="0" applyProtection="0"/>
    <xf numFmtId="0" fontId="32" fillId="23" borderId="138" applyNumberFormat="0" applyFont="0" applyAlignment="0" applyProtection="0"/>
    <xf numFmtId="0" fontId="40" fillId="7" borderId="157" applyNumberFormat="0" applyAlignment="0" applyProtection="0"/>
    <xf numFmtId="0" fontId="40" fillId="7" borderId="145" applyNumberFormat="0" applyAlignment="0" applyProtection="0"/>
    <xf numFmtId="0" fontId="32" fillId="23" borderId="150" applyNumberFormat="0" applyFont="0" applyAlignment="0" applyProtection="0"/>
    <xf numFmtId="0" fontId="43" fillId="16" borderId="167" applyNumberFormat="0" applyAlignment="0" applyProtection="0"/>
    <xf numFmtId="0" fontId="32" fillId="23" borderId="126" applyNumberFormat="0" applyFont="0" applyAlignment="0" applyProtection="0"/>
    <xf numFmtId="0" fontId="36" fillId="16" borderId="157" applyNumberFormat="0" applyAlignment="0" applyProtection="0"/>
    <xf numFmtId="0" fontId="32" fillId="23" borderId="142" applyNumberFormat="0" applyFont="0" applyAlignment="0" applyProtection="0"/>
    <xf numFmtId="0" fontId="49" fillId="0" borderId="136" applyNumberFormat="0" applyFill="0" applyAlignment="0" applyProtection="0"/>
    <xf numFmtId="0" fontId="40" fillId="7" borderId="133" applyNumberFormat="0" applyAlignment="0" applyProtection="0"/>
    <xf numFmtId="0" fontId="43" fillId="16" borderId="155" applyNumberFormat="0" applyAlignment="0" applyProtection="0"/>
    <xf numFmtId="0" fontId="49" fillId="0" borderId="128" applyNumberFormat="0" applyFill="0" applyAlignment="0" applyProtection="0"/>
    <xf numFmtId="0" fontId="36" fillId="16" borderId="117" applyNumberFormat="0" applyAlignment="0" applyProtection="0"/>
    <xf numFmtId="0" fontId="40" fillId="7" borderId="129" applyNumberFormat="0" applyAlignment="0" applyProtection="0"/>
    <xf numFmtId="0" fontId="43" fillId="16" borderId="147" applyNumberFormat="0" applyAlignment="0" applyProtection="0"/>
    <xf numFmtId="0" fontId="40" fillId="7" borderId="169" applyNumberFormat="0" applyAlignment="0" applyProtection="0"/>
    <xf numFmtId="0" fontId="36" fillId="16" borderId="129" applyNumberFormat="0" applyAlignment="0" applyProtection="0"/>
    <xf numFmtId="0" fontId="49" fillId="0" borderId="160" applyNumberFormat="0" applyFill="0" applyAlignment="0" applyProtection="0"/>
    <xf numFmtId="0" fontId="43" fillId="16" borderId="135" applyNumberFormat="0" applyAlignment="0" applyProtection="0"/>
    <xf numFmtId="0" fontId="43" fillId="16" borderId="173" applyNumberFormat="0" applyAlignment="0" applyProtection="0"/>
    <xf numFmtId="0" fontId="43" fillId="16" borderId="127" applyNumberFormat="0" applyAlignment="0" applyProtection="0"/>
    <xf numFmtId="0" fontId="49" fillId="0" borderId="144" applyNumberFormat="0" applyFill="0" applyAlignment="0" applyProtection="0"/>
    <xf numFmtId="0" fontId="40" fillId="7" borderId="153" applyNumberFormat="0" applyAlignment="0" applyProtection="0"/>
    <xf numFmtId="0" fontId="43" fillId="16" borderId="159" applyNumberFormat="0" applyAlignment="0" applyProtection="0"/>
    <xf numFmtId="0" fontId="32" fillId="23" borderId="185" applyNumberFormat="0" applyFont="0" applyAlignment="0" applyProtection="0"/>
    <xf numFmtId="0" fontId="49" fillId="0" borderId="136" applyNumberFormat="0" applyFill="0" applyAlignment="0" applyProtection="0"/>
    <xf numFmtId="0" fontId="49" fillId="0" borderId="156" applyNumberFormat="0" applyFill="0" applyAlignment="0" applyProtection="0"/>
    <xf numFmtId="0" fontId="49" fillId="0" borderId="191" applyNumberFormat="0" applyFill="0" applyAlignment="0" applyProtection="0"/>
    <xf numFmtId="0" fontId="36" fillId="16" borderId="157" applyNumberFormat="0" applyAlignment="0" applyProtection="0"/>
    <xf numFmtId="0" fontId="49" fillId="0" borderId="160" applyNumberFormat="0" applyFill="0" applyAlignment="0" applyProtection="0"/>
    <xf numFmtId="0" fontId="49" fillId="0" borderId="140" applyNumberFormat="0" applyFill="0" applyAlignment="0" applyProtection="0"/>
    <xf numFmtId="0" fontId="40" fillId="7" borderId="129" applyNumberFormat="0" applyAlignment="0" applyProtection="0"/>
    <xf numFmtId="0" fontId="49" fillId="0" borderId="120" applyNumberFormat="0" applyFill="0" applyAlignment="0" applyProtection="0"/>
    <xf numFmtId="0" fontId="49" fillId="0" borderId="144" applyNumberFormat="0" applyFill="0" applyAlignment="0" applyProtection="0"/>
    <xf numFmtId="0" fontId="49" fillId="0" borderId="120" applyNumberFormat="0" applyFill="0" applyAlignment="0" applyProtection="0"/>
    <xf numFmtId="0" fontId="36" fillId="16" borderId="184" applyNumberFormat="0" applyAlignment="0" applyProtection="0"/>
    <xf numFmtId="0" fontId="40" fillId="7" borderId="184" applyNumberFormat="0" applyAlignment="0" applyProtection="0"/>
    <xf numFmtId="0" fontId="32" fillId="23" borderId="177" applyNumberFormat="0" applyFont="0" applyAlignment="0" applyProtection="0"/>
    <xf numFmtId="0" fontId="40" fillId="7" borderId="153" applyNumberFormat="0" applyAlignment="0" applyProtection="0"/>
    <xf numFmtId="0" fontId="43" fillId="16" borderId="182" applyNumberFormat="0" applyAlignment="0" applyProtection="0"/>
    <xf numFmtId="0" fontId="36" fillId="16" borderId="125" applyNumberFormat="0" applyAlignment="0" applyProtection="0"/>
    <xf numFmtId="0" fontId="40" fillId="7" borderId="145" applyNumberFormat="0" applyAlignment="0" applyProtection="0"/>
    <xf numFmtId="0" fontId="40" fillId="7" borderId="117" applyNumberFormat="0" applyAlignment="0" applyProtection="0"/>
    <xf numFmtId="0" fontId="49" fillId="0" borderId="174" applyNumberFormat="0" applyFill="0" applyAlignment="0" applyProtection="0"/>
    <xf numFmtId="0" fontId="40" fillId="7" borderId="117" applyNumberFormat="0" applyAlignment="0" applyProtection="0"/>
    <xf numFmtId="0" fontId="49" fillId="0" borderId="136" applyNumberFormat="0" applyFill="0" applyAlignment="0" applyProtection="0"/>
    <xf numFmtId="0" fontId="40" fillId="7" borderId="137" applyNumberFormat="0" applyAlignment="0" applyProtection="0"/>
    <xf numFmtId="0" fontId="43" fillId="16" borderId="123" applyNumberFormat="0" applyAlignment="0" applyProtection="0"/>
    <xf numFmtId="0" fontId="49" fillId="0" borderId="152" applyNumberFormat="0" applyFill="0" applyAlignment="0" applyProtection="0"/>
    <xf numFmtId="0" fontId="32" fillId="23" borderId="118" applyNumberFormat="0" applyFont="0" applyAlignment="0" applyProtection="0"/>
    <xf numFmtId="0" fontId="32" fillId="23" borderId="158" applyNumberFormat="0" applyFont="0" applyAlignment="0" applyProtection="0"/>
    <xf numFmtId="0" fontId="49" fillId="0" borderId="148" applyNumberFormat="0" applyFill="0" applyAlignment="0" applyProtection="0"/>
    <xf numFmtId="0" fontId="32" fillId="23" borderId="126" applyNumberFormat="0" applyFont="0" applyAlignment="0" applyProtection="0"/>
    <xf numFmtId="0" fontId="40" fillId="7" borderId="153" applyNumberFormat="0" applyAlignment="0" applyProtection="0"/>
    <xf numFmtId="0" fontId="40" fillId="7" borderId="129" applyNumberFormat="0" applyAlignment="0" applyProtection="0"/>
    <xf numFmtId="0" fontId="32" fillId="23" borderId="146" applyNumberFormat="0" applyFont="0" applyAlignment="0" applyProtection="0"/>
    <xf numFmtId="0" fontId="49" fillId="0" borderId="144" applyNumberFormat="0" applyFill="0" applyAlignment="0" applyProtection="0"/>
    <xf numFmtId="0" fontId="43" fillId="16" borderId="173" applyNumberFormat="0" applyAlignment="0" applyProtection="0"/>
    <xf numFmtId="0" fontId="49" fillId="0" borderId="174" applyNumberFormat="0" applyFill="0" applyAlignment="0" applyProtection="0"/>
    <xf numFmtId="0" fontId="40" fillId="7" borderId="137" applyNumberFormat="0" applyAlignment="0" applyProtection="0"/>
    <xf numFmtId="0" fontId="32" fillId="23" borderId="138" applyNumberFormat="0" applyFont="0" applyAlignment="0" applyProtection="0"/>
    <xf numFmtId="0" fontId="49" fillId="0" borderId="156" applyNumberFormat="0" applyFill="0" applyAlignment="0" applyProtection="0"/>
    <xf numFmtId="0" fontId="36" fillId="16" borderId="137" applyNumberFormat="0" applyAlignment="0" applyProtection="0"/>
    <xf numFmtId="0" fontId="49" fillId="0" borderId="152" applyNumberFormat="0" applyFill="0" applyAlignment="0" applyProtection="0"/>
    <xf numFmtId="0" fontId="49" fillId="0" borderId="132" applyNumberFormat="0" applyFill="0" applyAlignment="0" applyProtection="0"/>
    <xf numFmtId="0" fontId="49" fillId="0" borderId="187" applyNumberFormat="0" applyFill="0" applyAlignment="0" applyProtection="0"/>
    <xf numFmtId="0" fontId="36" fillId="16" borderId="137" applyNumberFormat="0" applyAlignment="0" applyProtection="0"/>
    <xf numFmtId="0" fontId="49" fillId="0" borderId="152" applyNumberFormat="0" applyFill="0" applyAlignment="0" applyProtection="0"/>
    <xf numFmtId="0" fontId="43" fillId="16" borderId="186" applyNumberFormat="0" applyAlignment="0" applyProtection="0"/>
    <xf numFmtId="0" fontId="32" fillId="23" borderId="126" applyNumberFormat="0" applyFont="0" applyAlignment="0" applyProtection="0"/>
    <xf numFmtId="0" fontId="40" fillId="7" borderId="149" applyNumberFormat="0" applyAlignment="0" applyProtection="0"/>
    <xf numFmtId="0" fontId="43" fillId="16" borderId="123" applyNumberFormat="0" applyAlignment="0" applyProtection="0"/>
    <xf numFmtId="0" fontId="49" fillId="0" borderId="120" applyNumberFormat="0" applyFill="0" applyAlignment="0" applyProtection="0"/>
    <xf numFmtId="0" fontId="36" fillId="16" borderId="113" applyNumberFormat="0" applyAlignment="0" applyProtection="0"/>
    <xf numFmtId="0" fontId="40" fillId="7" borderId="157" applyNumberFormat="0" applyAlignment="0" applyProtection="0"/>
    <xf numFmtId="0" fontId="32" fillId="23" borderId="154" applyNumberFormat="0" applyFont="0" applyAlignment="0" applyProtection="0"/>
    <xf numFmtId="0" fontId="49" fillId="0" borderId="144" applyNumberFormat="0" applyFill="0" applyAlignment="0" applyProtection="0"/>
    <xf numFmtId="0" fontId="49" fillId="0" borderId="172" applyNumberFormat="0" applyFill="0" applyAlignment="0" applyProtection="0"/>
    <xf numFmtId="0" fontId="43" fillId="16" borderId="159" applyNumberFormat="0" applyAlignment="0" applyProtection="0"/>
    <xf numFmtId="0" fontId="43" fillId="16" borderId="186" applyNumberFormat="0" applyAlignment="0" applyProtection="0"/>
    <xf numFmtId="0" fontId="40" fillId="7" borderId="169" applyNumberFormat="0" applyAlignment="0" applyProtection="0"/>
    <xf numFmtId="0" fontId="36" fillId="16" borderId="149" applyNumberFormat="0" applyAlignment="0" applyProtection="0"/>
    <xf numFmtId="0" fontId="49" fillId="0" borderId="120" applyNumberFormat="0" applyFill="0" applyAlignment="0" applyProtection="0"/>
    <xf numFmtId="0" fontId="32" fillId="23" borderId="126" applyNumberFormat="0" applyFont="0" applyAlignment="0" applyProtection="0"/>
    <xf numFmtId="0" fontId="32" fillId="23" borderId="114" applyNumberFormat="0" applyFont="0" applyAlignment="0" applyProtection="0"/>
    <xf numFmtId="0" fontId="49" fillId="0" borderId="187" applyNumberFormat="0" applyFill="0" applyAlignment="0" applyProtection="0"/>
    <xf numFmtId="0" fontId="43" fillId="16" borderId="135" applyNumberFormat="0" applyAlignment="0" applyProtection="0"/>
    <xf numFmtId="0" fontId="43" fillId="16" borderId="171" applyNumberFormat="0" applyAlignment="0" applyProtection="0"/>
    <xf numFmtId="0" fontId="40" fillId="7" borderId="117" applyNumberFormat="0" applyAlignment="0" applyProtection="0"/>
    <xf numFmtId="0" fontId="40" fillId="7" borderId="169" applyNumberFormat="0" applyAlignment="0" applyProtection="0"/>
    <xf numFmtId="0" fontId="49" fillId="0" borderId="144" applyNumberFormat="0" applyFill="0" applyAlignment="0" applyProtection="0"/>
    <xf numFmtId="0" fontId="32" fillId="23" borderId="126" applyNumberFormat="0" applyFont="0" applyAlignment="0" applyProtection="0"/>
    <xf numFmtId="0" fontId="36" fillId="16" borderId="141" applyNumberFormat="0" applyAlignment="0" applyProtection="0"/>
    <xf numFmtId="0" fontId="43" fillId="16" borderId="127" applyNumberFormat="0" applyAlignment="0" applyProtection="0"/>
    <xf numFmtId="0" fontId="49" fillId="0" borderId="174" applyNumberFormat="0" applyFill="0" applyAlignment="0" applyProtection="0"/>
    <xf numFmtId="0" fontId="32" fillId="23" borderId="138" applyNumberFormat="0" applyFont="0" applyAlignment="0" applyProtection="0"/>
    <xf numFmtId="0" fontId="49" fillId="0" borderId="156" applyNumberFormat="0" applyFill="0" applyAlignment="0" applyProtection="0"/>
    <xf numFmtId="0" fontId="40" fillId="7" borderId="184" applyNumberFormat="0" applyAlignment="0" applyProtection="0"/>
    <xf numFmtId="0" fontId="32" fillId="23" borderId="177" applyNumberFormat="0" applyFont="0" applyAlignment="0" applyProtection="0"/>
    <xf numFmtId="0" fontId="32" fillId="23" borderId="118" applyNumberFormat="0" applyFont="0" applyAlignment="0" applyProtection="0"/>
    <xf numFmtId="0" fontId="40" fillId="7" borderId="180" applyNumberFormat="0" applyAlignment="0" applyProtection="0"/>
    <xf numFmtId="0" fontId="49" fillId="0" borderId="148" applyNumberFormat="0" applyFill="0" applyAlignment="0" applyProtection="0"/>
    <xf numFmtId="0" fontId="32" fillId="23" borderId="130" applyNumberFormat="0" applyFont="0" applyAlignment="0" applyProtection="0"/>
    <xf numFmtId="0" fontId="40" fillId="7" borderId="184" applyNumberFormat="0" applyAlignment="0" applyProtection="0"/>
    <xf numFmtId="0" fontId="36" fillId="16" borderId="129" applyNumberFormat="0" applyAlignment="0" applyProtection="0"/>
    <xf numFmtId="0" fontId="43" fillId="16" borderId="155" applyNumberFormat="0" applyAlignment="0" applyProtection="0"/>
    <xf numFmtId="0" fontId="40" fillId="7" borderId="137" applyNumberFormat="0" applyAlignment="0" applyProtection="0"/>
    <xf numFmtId="0" fontId="36" fillId="16" borderId="137" applyNumberFormat="0" applyAlignment="0" applyProtection="0"/>
    <xf numFmtId="0" fontId="43" fillId="16" borderId="171" applyNumberFormat="0" applyAlignment="0" applyProtection="0"/>
    <xf numFmtId="0" fontId="49" fillId="0" borderId="136" applyNumberFormat="0" applyFill="0" applyAlignment="0" applyProtection="0"/>
    <xf numFmtId="0" fontId="49" fillId="0" borderId="144" applyNumberFormat="0" applyFill="0" applyAlignment="0" applyProtection="0"/>
    <xf numFmtId="0" fontId="49" fillId="0" borderId="128" applyNumberFormat="0" applyFill="0" applyAlignment="0" applyProtection="0"/>
    <xf numFmtId="0" fontId="49" fillId="0" borderId="132" applyNumberFormat="0" applyFill="0" applyAlignment="0" applyProtection="0"/>
    <xf numFmtId="0" fontId="43" fillId="16" borderId="178" applyNumberFormat="0" applyAlignment="0" applyProtection="0"/>
    <xf numFmtId="0" fontId="49" fillId="0" borderId="168" applyNumberFormat="0" applyFill="0" applyAlignment="0" applyProtection="0"/>
    <xf numFmtId="0" fontId="43" fillId="16" borderId="143" applyNumberFormat="0" applyAlignment="0" applyProtection="0"/>
    <xf numFmtId="0" fontId="40" fillId="7" borderId="188" applyNumberFormat="0" applyAlignment="0" applyProtection="0"/>
    <xf numFmtId="0" fontId="36" fillId="16" borderId="117" applyNumberFormat="0" applyAlignment="0" applyProtection="0"/>
    <xf numFmtId="0" fontId="36" fillId="16" borderId="153" applyNumberFormat="0" applyAlignment="0" applyProtection="0"/>
    <xf numFmtId="0" fontId="49" fillId="0" borderId="187" applyNumberFormat="0" applyFill="0" applyAlignment="0" applyProtection="0"/>
    <xf numFmtId="0" fontId="40" fillId="7" borderId="145" applyNumberForma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15" applyNumberFormat="0" applyAlignment="0" applyProtection="0"/>
    <xf numFmtId="0" fontId="32" fillId="23" borderId="114" applyNumberFormat="0" applyFont="0" applyAlignment="0" applyProtection="0"/>
    <xf numFmtId="0" fontId="32" fillId="23" borderId="114" applyNumberFormat="0" applyFont="0" applyAlignment="0" applyProtection="0"/>
    <xf numFmtId="0" fontId="40" fillId="7" borderId="113" applyNumberFormat="0" applyAlignment="0" applyProtection="0"/>
    <xf numFmtId="0" fontId="36" fillId="16"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0" fillId="7" borderId="157" applyNumberFormat="0" applyAlignment="0" applyProtection="0"/>
    <xf numFmtId="0" fontId="32" fillId="23" borderId="154" applyNumberFormat="0" applyFont="0" applyAlignment="0" applyProtection="0"/>
    <xf numFmtId="0" fontId="49" fillId="0" borderId="168" applyNumberFormat="0" applyFill="0" applyAlignment="0" applyProtection="0"/>
    <xf numFmtId="0" fontId="49" fillId="0" borderId="191" applyNumberFormat="0" applyFill="0" applyAlignment="0" applyProtection="0"/>
    <xf numFmtId="0" fontId="36" fillId="16" borderId="137" applyNumberFormat="0" applyAlignment="0" applyProtection="0"/>
    <xf numFmtId="0" fontId="40" fillId="7" borderId="153" applyNumberFormat="0" applyAlignment="0" applyProtection="0"/>
    <xf numFmtId="0" fontId="36" fillId="16" borderId="157" applyNumberFormat="0" applyAlignment="0" applyProtection="0"/>
    <xf numFmtId="0" fontId="40" fillId="7" borderId="113" applyNumberFormat="0" applyAlignment="0" applyProtection="0"/>
    <xf numFmtId="0" fontId="40" fillId="7" borderId="113" applyNumberFormat="0" applyAlignment="0" applyProtection="0"/>
    <xf numFmtId="0" fontId="36" fillId="16" borderId="113" applyNumberFormat="0" applyAlignment="0" applyProtection="0"/>
    <xf numFmtId="0" fontId="49" fillId="0" borderId="116" applyNumberFormat="0" applyFill="0" applyAlignment="0" applyProtection="0"/>
    <xf numFmtId="0" fontId="43" fillId="16" borderId="115" applyNumberFormat="0" applyAlignment="0" applyProtection="0"/>
    <xf numFmtId="0" fontId="36" fillId="16" borderId="113"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36" fillId="16" borderId="129" applyNumberFormat="0" applyAlignment="0" applyProtection="0"/>
    <xf numFmtId="0" fontId="32" fillId="23" borderId="142" applyNumberFormat="0" applyFont="0" applyAlignment="0" applyProtection="0"/>
    <xf numFmtId="0" fontId="49" fillId="0" borderId="156" applyNumberFormat="0" applyFill="0" applyAlignment="0" applyProtection="0"/>
    <xf numFmtId="0" fontId="49" fillId="0" borderId="168" applyNumberFormat="0" applyFill="0" applyAlignment="0" applyProtection="0"/>
    <xf numFmtId="0" fontId="36" fillId="16" borderId="117" applyNumberFormat="0" applyAlignment="0" applyProtection="0"/>
    <xf numFmtId="0" fontId="40" fillId="7" borderId="180" applyNumberFormat="0" applyAlignment="0" applyProtection="0"/>
    <xf numFmtId="0" fontId="40" fillId="7" borderId="145" applyNumberFormat="0" applyAlignment="0" applyProtection="0"/>
    <xf numFmtId="0" fontId="36" fillId="16" borderId="113" applyNumberFormat="0" applyAlignment="0" applyProtection="0"/>
    <xf numFmtId="0" fontId="49" fillId="0" borderId="140" applyNumberFormat="0" applyFill="0" applyAlignment="0" applyProtection="0"/>
    <xf numFmtId="0" fontId="49" fillId="0" borderId="168" applyNumberFormat="0" applyFill="0" applyAlignment="0" applyProtection="0"/>
    <xf numFmtId="0" fontId="43" fillId="16" borderId="147" applyNumberFormat="0" applyAlignment="0" applyProtection="0"/>
    <xf numFmtId="0" fontId="49" fillId="0" borderId="148" applyNumberFormat="0" applyFill="0" applyAlignment="0" applyProtection="0"/>
    <xf numFmtId="0" fontId="43" fillId="16" borderId="147" applyNumberFormat="0" applyAlignment="0" applyProtection="0"/>
    <xf numFmtId="0" fontId="43" fillId="16" borderId="127" applyNumberFormat="0" applyAlignment="0" applyProtection="0"/>
    <xf numFmtId="0" fontId="32" fillId="23" borderId="138" applyNumberFormat="0" applyFont="0" applyAlignment="0" applyProtection="0"/>
    <xf numFmtId="0" fontId="49" fillId="0" borderId="172" applyNumberFormat="0" applyFill="0" applyAlignment="0" applyProtection="0"/>
    <xf numFmtId="0" fontId="32" fillId="23" borderId="146" applyNumberFormat="0" applyFont="0" applyAlignment="0" applyProtection="0"/>
    <xf numFmtId="0" fontId="49" fillId="0" borderId="132" applyNumberFormat="0" applyFill="0" applyAlignment="0" applyProtection="0"/>
    <xf numFmtId="0" fontId="40" fillId="7" borderId="125" applyNumberFormat="0" applyAlignment="0" applyProtection="0"/>
    <xf numFmtId="0" fontId="49" fillId="0" borderId="120" applyNumberFormat="0" applyFill="0" applyAlignment="0" applyProtection="0"/>
    <xf numFmtId="0" fontId="43" fillId="16" borderId="147" applyNumberFormat="0" applyAlignment="0" applyProtection="0"/>
    <xf numFmtId="0" fontId="36" fillId="16" borderId="145" applyNumberFormat="0" applyAlignment="0" applyProtection="0"/>
    <xf numFmtId="0" fontId="36" fillId="16" borderId="117" applyNumberFormat="0" applyAlignment="0" applyProtection="0"/>
    <xf numFmtId="0" fontId="40" fillId="7" borderId="165" applyNumberFormat="0" applyAlignment="0" applyProtection="0"/>
    <xf numFmtId="0" fontId="36" fillId="16" borderId="169" applyNumberFormat="0" applyAlignment="0" applyProtection="0"/>
    <xf numFmtId="0" fontId="49" fillId="0" borderId="187" applyNumberFormat="0" applyFill="0" applyAlignment="0" applyProtection="0"/>
    <xf numFmtId="0" fontId="32" fillId="23" borderId="142" applyNumberFormat="0" applyFont="0" applyAlignment="0" applyProtection="0"/>
    <xf numFmtId="0" fontId="40" fillId="7" borderId="169" applyNumberFormat="0" applyAlignment="0" applyProtection="0"/>
    <xf numFmtId="0" fontId="49" fillId="0" borderId="148" applyNumberFormat="0" applyFill="0" applyAlignment="0" applyProtection="0"/>
    <xf numFmtId="0" fontId="49" fillId="0" borderId="183" applyNumberFormat="0" applyFill="0" applyAlignment="0" applyProtection="0"/>
    <xf numFmtId="0" fontId="36" fillId="16" borderId="137" applyNumberFormat="0" applyAlignment="0" applyProtection="0"/>
    <xf numFmtId="0" fontId="32" fillId="23" borderId="166" applyNumberFormat="0" applyFont="0" applyAlignment="0" applyProtection="0"/>
    <xf numFmtId="0" fontId="49" fillId="0" borderId="132" applyNumberFormat="0" applyFill="0" applyAlignment="0" applyProtection="0"/>
    <xf numFmtId="0" fontId="32" fillId="23" borderId="146" applyNumberFormat="0" applyFont="0" applyAlignment="0" applyProtection="0"/>
    <xf numFmtId="0" fontId="43" fillId="16" borderId="147" applyNumberFormat="0" applyAlignment="0" applyProtection="0"/>
    <xf numFmtId="0" fontId="43" fillId="16" borderId="135" applyNumberFormat="0" applyAlignment="0" applyProtection="0"/>
    <xf numFmtId="0" fontId="36" fillId="16" borderId="145" applyNumberFormat="0" applyAlignment="0" applyProtection="0"/>
    <xf numFmtId="0" fontId="32" fillId="23" borderId="170" applyNumberFormat="0" applyFont="0" applyAlignment="0" applyProtection="0"/>
    <xf numFmtId="0" fontId="36" fillId="16" borderId="113" applyNumberFormat="0" applyAlignment="0" applyProtection="0"/>
    <xf numFmtId="0" fontId="40" fillId="7" borderId="113" applyNumberFormat="0" applyAlignment="0" applyProtection="0"/>
    <xf numFmtId="0" fontId="32" fillId="23" borderId="114" applyNumberFormat="0" applyFon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0" fillId="7" borderId="125" applyNumberFormat="0" applyAlignment="0" applyProtection="0"/>
    <xf numFmtId="0" fontId="32" fillId="23" borderId="118" applyNumberFormat="0" applyFont="0" applyAlignment="0" applyProtection="0"/>
    <xf numFmtId="0" fontId="40" fillId="7" borderId="165" applyNumberFormat="0" applyAlignment="0" applyProtection="0"/>
    <xf numFmtId="0" fontId="32" fillId="23" borderId="130" applyNumberFormat="0" applyFont="0" applyAlignment="0" applyProtection="0"/>
    <xf numFmtId="0" fontId="49" fillId="0" borderId="144" applyNumberFormat="0" applyFill="0" applyAlignment="0" applyProtection="0"/>
    <xf numFmtId="0" fontId="40" fillId="7" borderId="184" applyNumberFormat="0" applyAlignment="0" applyProtection="0"/>
    <xf numFmtId="0" fontId="49" fillId="0" borderId="132" applyNumberFormat="0" applyFill="0" applyAlignment="0" applyProtection="0"/>
    <xf numFmtId="0" fontId="36" fillId="16" borderId="117" applyNumberFormat="0" applyAlignment="0" applyProtection="0"/>
    <xf numFmtId="0" fontId="36" fillId="16" borderId="176" applyNumberFormat="0" applyAlignment="0" applyProtection="0"/>
    <xf numFmtId="0" fontId="36" fillId="16" borderId="161" applyNumberFormat="0" applyAlignment="0" applyProtection="0"/>
    <xf numFmtId="0" fontId="40" fillId="7" borderId="129" applyNumberFormat="0" applyAlignment="0" applyProtection="0"/>
    <xf numFmtId="0" fontId="40" fillId="7" borderId="133" applyNumberFormat="0" applyAlignment="0" applyProtection="0"/>
    <xf numFmtId="0" fontId="49" fillId="0" borderId="172" applyNumberFormat="0" applyFill="0" applyAlignment="0" applyProtection="0"/>
    <xf numFmtId="0" fontId="43" fillId="16" borderId="139" applyNumberFormat="0" applyAlignment="0" applyProtection="0"/>
    <xf numFmtId="0" fontId="49" fillId="0" borderId="187" applyNumberFormat="0" applyFill="0" applyAlignment="0" applyProtection="0"/>
    <xf numFmtId="0" fontId="49" fillId="0" borderId="140" applyNumberFormat="0" applyFill="0" applyAlignment="0" applyProtection="0"/>
    <xf numFmtId="0" fontId="36" fillId="16" borderId="169" applyNumberFormat="0" applyAlignment="0" applyProtection="0"/>
    <xf numFmtId="0" fontId="43" fillId="16" borderId="151" applyNumberFormat="0" applyAlignment="0" applyProtection="0"/>
    <xf numFmtId="0" fontId="32" fillId="23" borderId="150" applyNumberFormat="0" applyFont="0" applyAlignment="0" applyProtection="0"/>
    <xf numFmtId="0" fontId="40" fillId="7" borderId="165" applyNumberFormat="0" applyAlignment="0" applyProtection="0"/>
    <xf numFmtId="0" fontId="49" fillId="0" borderId="160" applyNumberFormat="0" applyFill="0" applyAlignment="0" applyProtection="0"/>
    <xf numFmtId="0" fontId="32" fillId="23" borderId="130" applyNumberFormat="0" applyFont="0" applyAlignment="0" applyProtection="0"/>
    <xf numFmtId="0" fontId="32" fillId="23" borderId="150" applyNumberFormat="0" applyFont="0" applyAlignment="0" applyProtection="0"/>
    <xf numFmtId="0" fontId="36" fillId="16" borderId="137" applyNumberFormat="0" applyAlignment="0" applyProtection="0"/>
    <xf numFmtId="0" fontId="49" fillId="0" borderId="174" applyNumberFormat="0" applyFill="0" applyAlignment="0" applyProtection="0"/>
    <xf numFmtId="0" fontId="49" fillId="0" borderId="144" applyNumberFormat="0" applyFill="0" applyAlignment="0" applyProtection="0"/>
    <xf numFmtId="0" fontId="36" fillId="16" borderId="137" applyNumberFormat="0" applyAlignment="0" applyProtection="0"/>
    <xf numFmtId="0" fontId="36" fillId="16" borderId="149" applyNumberFormat="0" applyAlignment="0" applyProtection="0"/>
    <xf numFmtId="0" fontId="49" fillId="0" borderId="148" applyNumberFormat="0" applyFill="0" applyAlignment="0" applyProtection="0"/>
    <xf numFmtId="0" fontId="32" fillId="23" borderId="158" applyNumberFormat="0" applyFont="0" applyAlignment="0" applyProtection="0"/>
    <xf numFmtId="0" fontId="40" fillId="7" borderId="141" applyNumberFormat="0" applyAlignment="0" applyProtection="0"/>
    <xf numFmtId="0" fontId="36" fillId="16" borderId="141" applyNumberFormat="0" applyAlignment="0" applyProtection="0"/>
    <xf numFmtId="0" fontId="40" fillId="7" borderId="117" applyNumberFormat="0" applyAlignment="0" applyProtection="0"/>
    <xf numFmtId="0" fontId="40" fillId="7" borderId="149" applyNumberFormat="0" applyAlignment="0" applyProtection="0"/>
    <xf numFmtId="0" fontId="40" fillId="7" borderId="117" applyNumberFormat="0" applyAlignment="0" applyProtection="0"/>
    <xf numFmtId="0" fontId="43" fillId="16" borderId="171" applyNumberFormat="0" applyAlignment="0" applyProtection="0"/>
    <xf numFmtId="0" fontId="49" fillId="0" borderId="120" applyNumberFormat="0" applyFill="0" applyAlignment="0" applyProtection="0"/>
    <xf numFmtId="0" fontId="32" fillId="23" borderId="130" applyNumberFormat="0" applyFont="0" applyAlignment="0" applyProtection="0"/>
    <xf numFmtId="0" fontId="43" fillId="16" borderId="127" applyNumberFormat="0" applyAlignment="0" applyProtection="0"/>
    <xf numFmtId="0" fontId="32" fillId="23" borderId="150" applyNumberFormat="0" applyFont="0" applyAlignment="0" applyProtection="0"/>
    <xf numFmtId="0" fontId="49" fillId="0" borderId="136" applyNumberFormat="0" applyFill="0" applyAlignment="0" applyProtection="0"/>
    <xf numFmtId="0" fontId="40" fillId="7" borderId="176" applyNumberFormat="0" applyAlignment="0" applyProtection="0"/>
    <xf numFmtId="0" fontId="36" fillId="16" borderId="176" applyNumberFormat="0" applyAlignment="0" applyProtection="0"/>
    <xf numFmtId="0" fontId="43" fillId="16" borderId="178" applyNumberFormat="0" applyAlignment="0" applyProtection="0"/>
    <xf numFmtId="0" fontId="36" fillId="16" borderId="141" applyNumberFormat="0" applyAlignment="0" applyProtection="0"/>
    <xf numFmtId="0" fontId="32" fillId="23" borderId="177" applyNumberFormat="0" applyFont="0" applyAlignment="0" applyProtection="0"/>
    <xf numFmtId="0" fontId="40" fillId="7" borderId="145" applyNumberFormat="0" applyAlignment="0" applyProtection="0"/>
    <xf numFmtId="0" fontId="40" fillId="7" borderId="145" applyNumberFormat="0" applyAlignment="0" applyProtection="0"/>
    <xf numFmtId="0" fontId="40" fillId="7" borderId="145" applyNumberFormat="0" applyAlignment="0" applyProtection="0"/>
    <xf numFmtId="0" fontId="40" fillId="7" borderId="169" applyNumberFormat="0" applyAlignment="0" applyProtection="0"/>
    <xf numFmtId="0" fontId="32" fillId="23" borderId="154" applyNumberFormat="0" applyFont="0" applyAlignment="0" applyProtection="0"/>
    <xf numFmtId="0" fontId="32" fillId="23" borderId="142" applyNumberFormat="0" applyFont="0" applyAlignment="0" applyProtection="0"/>
    <xf numFmtId="0" fontId="49" fillId="0" borderId="140" applyNumberFormat="0" applyFill="0" applyAlignment="0" applyProtection="0"/>
    <xf numFmtId="0" fontId="49" fillId="0" borderId="191" applyNumberFormat="0" applyFill="0" applyAlignment="0" applyProtection="0"/>
    <xf numFmtId="0" fontId="49" fillId="0" borderId="148" applyNumberFormat="0" applyFill="0" applyAlignment="0" applyProtection="0"/>
    <xf numFmtId="0" fontId="40" fillId="7" borderId="141" applyNumberFormat="0" applyAlignment="0" applyProtection="0"/>
    <xf numFmtId="0" fontId="49" fillId="0" borderId="168" applyNumberFormat="0" applyFill="0" applyAlignment="0" applyProtection="0"/>
    <xf numFmtId="0" fontId="36" fillId="16" borderId="157" applyNumberFormat="0" applyAlignment="0" applyProtection="0"/>
    <xf numFmtId="0" fontId="32" fillId="23" borderId="166" applyNumberFormat="0" applyFont="0" applyAlignment="0" applyProtection="0"/>
    <xf numFmtId="0" fontId="36" fillId="16" borderId="165" applyNumberFormat="0" applyAlignment="0" applyProtection="0"/>
    <xf numFmtId="0" fontId="32" fillId="23" borderId="134" applyNumberFormat="0" applyFont="0" applyAlignment="0" applyProtection="0"/>
    <xf numFmtId="0" fontId="36" fillId="16" borderId="141" applyNumberFormat="0" applyAlignment="0" applyProtection="0"/>
    <xf numFmtId="0" fontId="49" fillId="0" borderId="148" applyNumberFormat="0" applyFill="0" applyAlignment="0" applyProtection="0"/>
    <xf numFmtId="0" fontId="40" fillId="7" borderId="184" applyNumberFormat="0" applyAlignment="0" applyProtection="0"/>
    <xf numFmtId="0" fontId="32" fillId="23" borderId="150" applyNumberFormat="0" applyFont="0" applyAlignment="0" applyProtection="0"/>
    <xf numFmtId="0" fontId="32" fillId="23" borderId="138" applyNumberFormat="0" applyFont="0" applyAlignment="0" applyProtection="0"/>
    <xf numFmtId="0" fontId="49" fillId="0" borderId="156" applyNumberFormat="0" applyFill="0" applyAlignment="0" applyProtection="0"/>
    <xf numFmtId="0" fontId="36" fillId="16" borderId="184" applyNumberFormat="0" applyAlignment="0" applyProtection="0"/>
    <xf numFmtId="0" fontId="49" fillId="0" borderId="132" applyNumberFormat="0" applyFill="0" applyAlignment="0" applyProtection="0"/>
    <xf numFmtId="0" fontId="49" fillId="0" borderId="128" applyNumberFormat="0" applyFill="0" applyAlignment="0" applyProtection="0"/>
    <xf numFmtId="0" fontId="36" fillId="16" borderId="113" applyNumberFormat="0" applyAlignment="0" applyProtection="0"/>
    <xf numFmtId="0" fontId="40" fillId="7" borderId="113" applyNumberFormat="0" applyAlignment="0" applyProtection="0"/>
    <xf numFmtId="0" fontId="43" fillId="16" borderId="115" applyNumberFormat="0" applyAlignment="0" applyProtection="0"/>
    <xf numFmtId="0" fontId="49" fillId="0" borderId="116" applyNumberFormat="0" applyFill="0" applyAlignment="0" applyProtection="0"/>
    <xf numFmtId="0" fontId="49" fillId="0" borderId="116" applyNumberFormat="0" applyFill="0" applyAlignment="0" applyProtection="0"/>
    <xf numFmtId="0" fontId="49" fillId="0" borderId="116" applyNumberFormat="0" applyFill="0" applyAlignment="0" applyProtection="0"/>
    <xf numFmtId="0" fontId="43" fillId="16" borderId="115" applyNumberFormat="0" applyAlignment="0" applyProtection="0"/>
    <xf numFmtId="0" fontId="43" fillId="16" borderId="135" applyNumberFormat="0" applyAlignment="0" applyProtection="0"/>
    <xf numFmtId="0" fontId="49" fillId="0" borderId="120" applyNumberFormat="0" applyFill="0" applyAlignment="0" applyProtection="0"/>
    <xf numFmtId="0" fontId="40" fillId="7" borderId="113" applyNumberFormat="0" applyAlignment="0" applyProtection="0"/>
    <xf numFmtId="0" fontId="36" fillId="16" borderId="113" applyNumberFormat="0" applyAlignment="0" applyProtection="0"/>
    <xf numFmtId="0" fontId="49" fillId="0" borderId="140" applyNumberFormat="0" applyFill="0" applyAlignment="0" applyProtection="0"/>
    <xf numFmtId="0" fontId="49" fillId="0" borderId="116" applyNumberFormat="0" applyFill="0" applyAlignment="0" applyProtection="0"/>
    <xf numFmtId="0" fontId="36" fillId="16" borderId="165" applyNumberFormat="0" applyAlignment="0" applyProtection="0"/>
    <xf numFmtId="0" fontId="36" fillId="16" borderId="176" applyNumberFormat="0" applyAlignment="0" applyProtection="0"/>
    <xf numFmtId="0" fontId="32" fillId="23" borderId="154" applyNumberFormat="0" applyFont="0" applyAlignment="0" applyProtection="0"/>
    <xf numFmtId="0" fontId="49" fillId="0" borderId="124" applyNumberFormat="0" applyFill="0" applyAlignment="0" applyProtection="0"/>
    <xf numFmtId="0" fontId="32" fillId="23" borderId="150" applyNumberFormat="0" applyFont="0" applyAlignment="0" applyProtection="0"/>
    <xf numFmtId="0" fontId="36" fillId="16" borderId="117" applyNumberFormat="0" applyAlignment="0" applyProtection="0"/>
    <xf numFmtId="0" fontId="32" fillId="23" borderId="114" applyNumberFormat="0" applyFont="0" applyAlignment="0" applyProtection="0"/>
    <xf numFmtId="0" fontId="43" fillId="16" borderId="171" applyNumberFormat="0" applyAlignment="0" applyProtection="0"/>
    <xf numFmtId="0" fontId="40" fillId="7" borderId="165" applyNumberFormat="0" applyAlignment="0" applyProtection="0"/>
    <xf numFmtId="0" fontId="49" fillId="0" borderId="124" applyNumberFormat="0" applyFill="0" applyAlignment="0" applyProtection="0"/>
    <xf numFmtId="0" fontId="40" fillId="7" borderId="145" applyNumberFormat="0" applyAlignment="0" applyProtection="0"/>
    <xf numFmtId="0" fontId="43" fillId="16" borderId="119" applyNumberFormat="0" applyAlignment="0" applyProtection="0"/>
    <xf numFmtId="0" fontId="40" fillId="7" borderId="165" applyNumberFormat="0" applyAlignment="0" applyProtection="0"/>
    <xf numFmtId="0" fontId="32" fillId="23" borderId="185" applyNumberFormat="0" applyFont="0" applyAlignment="0" applyProtection="0"/>
    <xf numFmtId="0" fontId="49" fillId="0" borderId="128" applyNumberFormat="0" applyFill="0" applyAlignment="0" applyProtection="0"/>
    <xf numFmtId="0" fontId="49" fillId="0" borderId="136" applyNumberFormat="0" applyFill="0" applyAlignment="0" applyProtection="0"/>
    <xf numFmtId="0" fontId="36" fillId="16" borderId="157" applyNumberFormat="0" applyAlignment="0" applyProtection="0"/>
    <xf numFmtId="0" fontId="49" fillId="0" borderId="132" applyNumberFormat="0" applyFill="0" applyAlignment="0" applyProtection="0"/>
    <xf numFmtId="0" fontId="49" fillId="0" borderId="187" applyNumberFormat="0" applyFill="0" applyAlignment="0" applyProtection="0"/>
    <xf numFmtId="0" fontId="36" fillId="16" borderId="125" applyNumberFormat="0" applyAlignment="0" applyProtection="0"/>
    <xf numFmtId="0" fontId="32" fillId="23" borderId="114" applyNumberFormat="0" applyFont="0" applyAlignment="0" applyProtection="0"/>
    <xf numFmtId="0" fontId="32" fillId="23" borderId="114" applyNumberFormat="0" applyFont="0" applyAlignment="0" applyProtection="0"/>
    <xf numFmtId="0" fontId="32" fillId="23" borderId="114" applyNumberFormat="0" applyFont="0" applyAlignment="0" applyProtection="0"/>
    <xf numFmtId="0" fontId="36" fillId="16" borderId="113" applyNumberFormat="0" applyAlignment="0" applyProtection="0"/>
    <xf numFmtId="0" fontId="49" fillId="0" borderId="116" applyNumberFormat="0" applyFill="0" applyAlignment="0" applyProtection="0"/>
    <xf numFmtId="0" fontId="40" fillId="7" borderId="113" applyNumberFormat="0" applyAlignment="0" applyProtection="0"/>
    <xf numFmtId="0" fontId="32" fillId="23" borderId="114" applyNumberFormat="0" applyFont="0" applyAlignment="0" applyProtection="0"/>
    <xf numFmtId="0" fontId="49" fillId="0" borderId="116" applyNumberFormat="0" applyFill="0" applyAlignment="0" applyProtection="0"/>
    <xf numFmtId="0" fontId="49" fillId="0" borderId="116" applyNumberFormat="0" applyFill="0" applyAlignment="0" applyProtection="0"/>
    <xf numFmtId="0" fontId="32" fillId="23" borderId="114" applyNumberFormat="0" applyFont="0" applyAlignment="0" applyProtection="0"/>
    <xf numFmtId="0" fontId="43" fillId="16" borderId="115" applyNumberFormat="0" applyAlignment="0" applyProtection="0"/>
    <xf numFmtId="0" fontId="32" fillId="23" borderId="114" applyNumberFormat="0" applyFont="0" applyAlignment="0" applyProtection="0"/>
    <xf numFmtId="0" fontId="32" fillId="23" borderId="114" applyNumberFormat="0" applyFont="0" applyAlignment="0" applyProtection="0"/>
    <xf numFmtId="0" fontId="40" fillId="7" borderId="125" applyNumberFormat="0" applyAlignment="0" applyProtection="0"/>
    <xf numFmtId="0" fontId="49" fillId="0" borderId="128" applyNumberFormat="0" applyFill="0" applyAlignment="0" applyProtection="0"/>
    <xf numFmtId="0" fontId="49" fillId="0" borderId="187" applyNumberFormat="0" applyFill="0" applyAlignment="0" applyProtection="0"/>
    <xf numFmtId="0" fontId="36" fillId="16" borderId="133" applyNumberFormat="0" applyAlignment="0" applyProtection="0"/>
    <xf numFmtId="0" fontId="32" fillId="23" borderId="138" applyNumberFormat="0" applyFont="0" applyAlignment="0" applyProtection="0"/>
    <xf numFmtId="0" fontId="40" fillId="7" borderId="169" applyNumberFormat="0" applyAlignment="0" applyProtection="0"/>
    <xf numFmtId="0" fontId="49" fillId="0" borderId="191" applyNumberFormat="0" applyFill="0" applyAlignment="0" applyProtection="0"/>
    <xf numFmtId="0" fontId="43" fillId="16" borderId="167" applyNumberFormat="0" applyAlignment="0" applyProtection="0"/>
    <xf numFmtId="0" fontId="43" fillId="16" borderId="131" applyNumberFormat="0" applyAlignment="0" applyProtection="0"/>
    <xf numFmtId="0" fontId="49" fillId="0" borderId="152" applyNumberFormat="0" applyFill="0" applyAlignment="0" applyProtection="0"/>
    <xf numFmtId="0" fontId="36" fillId="16" borderId="176" applyNumberFormat="0" applyAlignment="0" applyProtection="0"/>
    <xf numFmtId="0" fontId="40" fillId="7" borderId="141" applyNumberFormat="0" applyAlignment="0" applyProtection="0"/>
    <xf numFmtId="0" fontId="49" fillId="0" borderId="136" applyNumberFormat="0" applyFill="0" applyAlignment="0" applyProtection="0"/>
    <xf numFmtId="0" fontId="49" fillId="0" borderId="187" applyNumberFormat="0" applyFill="0" applyAlignment="0" applyProtection="0"/>
    <xf numFmtId="0" fontId="32" fillId="23" borderId="142" applyNumberFormat="0" applyFont="0" applyAlignment="0" applyProtection="0"/>
    <xf numFmtId="0" fontId="36" fillId="16" borderId="153" applyNumberFormat="0" applyAlignment="0" applyProtection="0"/>
    <xf numFmtId="0" fontId="40" fillId="7" borderId="149" applyNumberFormat="0" applyAlignment="0" applyProtection="0"/>
    <xf numFmtId="0" fontId="43" fillId="16" borderId="147" applyNumberFormat="0" applyAlignment="0" applyProtection="0"/>
    <xf numFmtId="0" fontId="49" fillId="0" borderId="156" applyNumberFormat="0" applyFill="0" applyAlignment="0" applyProtection="0"/>
    <xf numFmtId="0" fontId="40" fillId="7" borderId="149" applyNumberFormat="0" applyAlignment="0" applyProtection="0"/>
    <xf numFmtId="0" fontId="36" fillId="16" borderId="169" applyNumberFormat="0" applyAlignment="0" applyProtection="0"/>
    <xf numFmtId="0" fontId="49" fillId="0" borderId="179" applyNumberFormat="0" applyFill="0" applyAlignment="0" applyProtection="0"/>
    <xf numFmtId="0" fontId="36" fillId="16" borderId="125" applyNumberFormat="0" applyAlignment="0" applyProtection="0"/>
    <xf numFmtId="0" fontId="40" fillId="7" borderId="125" applyNumberFormat="0" applyAlignment="0" applyProtection="0"/>
    <xf numFmtId="0" fontId="43" fillId="16" borderId="127" applyNumberFormat="0" applyAlignment="0" applyProtection="0"/>
    <xf numFmtId="0" fontId="49" fillId="0" borderId="128" applyNumberFormat="0" applyFill="0" applyAlignment="0" applyProtection="0"/>
    <xf numFmtId="0" fontId="49" fillId="0" borderId="128" applyNumberFormat="0" applyFill="0" applyAlignment="0" applyProtection="0"/>
    <xf numFmtId="0" fontId="49" fillId="0" borderId="128" applyNumberFormat="0" applyFill="0" applyAlignment="0" applyProtection="0"/>
    <xf numFmtId="0" fontId="43" fillId="16" borderId="127" applyNumberFormat="0" applyAlignment="0" applyProtection="0"/>
    <xf numFmtId="0" fontId="40" fillId="7" borderId="149" applyNumberFormat="0" applyAlignment="0" applyProtection="0"/>
    <xf numFmtId="0" fontId="40" fillId="7" borderId="180" applyNumberFormat="0" applyAlignment="0" applyProtection="0"/>
    <xf numFmtId="0" fontId="40" fillId="7" borderId="129" applyNumberFormat="0" applyAlignment="0" applyProtection="0"/>
    <xf numFmtId="0" fontId="43" fillId="16" borderId="143" applyNumberFormat="0" applyAlignment="0" applyProtection="0"/>
    <xf numFmtId="0" fontId="40" fillId="7" borderId="125" applyNumberFormat="0" applyAlignment="0" applyProtection="0"/>
    <xf numFmtId="0" fontId="36" fillId="16" borderId="125" applyNumberFormat="0" applyAlignment="0" applyProtection="0"/>
    <xf numFmtId="0" fontId="49" fillId="0" borderId="160" applyNumberFormat="0" applyFill="0" applyAlignment="0" applyProtection="0"/>
    <xf numFmtId="0" fontId="43" fillId="16" borderId="167" applyNumberFormat="0" applyAlignment="0" applyProtection="0"/>
    <xf numFmtId="0" fontId="49" fillId="0" borderId="128" applyNumberFormat="0" applyFill="0" applyAlignment="0" applyProtection="0"/>
    <xf numFmtId="0" fontId="49" fillId="0" borderId="174" applyNumberFormat="0" applyFill="0" applyAlignment="0" applyProtection="0"/>
    <xf numFmtId="0" fontId="43" fillId="16" borderId="190" applyNumberFormat="0" applyAlignment="0" applyProtection="0"/>
    <xf numFmtId="0" fontId="32" fillId="23" borderId="126" applyNumberFormat="0" applyFont="0" applyAlignment="0" applyProtection="0"/>
    <xf numFmtId="0" fontId="40" fillId="7" borderId="157" applyNumberFormat="0" applyAlignment="0" applyProtection="0"/>
    <xf numFmtId="0" fontId="43" fillId="16" borderId="173" applyNumberFormat="0" applyAlignment="0" applyProtection="0"/>
    <xf numFmtId="0" fontId="49" fillId="0" borderId="174" applyNumberFormat="0" applyFill="0" applyAlignment="0" applyProtection="0"/>
    <xf numFmtId="0" fontId="32" fillId="23" borderId="134" applyNumberFormat="0" applyFont="0" applyAlignment="0" applyProtection="0"/>
    <xf numFmtId="0" fontId="49" fillId="0" borderId="187" applyNumberFormat="0" applyFill="0" applyAlignment="0" applyProtection="0"/>
    <xf numFmtId="0" fontId="36" fillId="16" borderId="176" applyNumberFormat="0" applyAlignment="0" applyProtection="0"/>
    <xf numFmtId="0" fontId="43" fillId="16" borderId="186" applyNumberFormat="0" applyAlignment="0" applyProtection="0"/>
    <xf numFmtId="0" fontId="32" fillId="23" borderId="177" applyNumberFormat="0" applyFont="0" applyAlignment="0" applyProtection="0"/>
    <xf numFmtId="0" fontId="43" fillId="16" borderId="171" applyNumberFormat="0" applyAlignment="0" applyProtection="0"/>
    <xf numFmtId="0" fontId="32" fillId="23" borderId="126" applyNumberFormat="0" applyFont="0" applyAlignment="0" applyProtection="0"/>
    <xf numFmtId="0" fontId="32" fillId="23" borderId="126" applyNumberFormat="0" applyFont="0" applyAlignment="0" applyProtection="0"/>
    <xf numFmtId="0" fontId="32" fillId="23" borderId="126" applyNumberFormat="0" applyFont="0" applyAlignment="0" applyProtection="0"/>
    <xf numFmtId="0" fontId="36" fillId="16" borderId="125" applyNumberFormat="0" applyAlignment="0" applyProtection="0"/>
    <xf numFmtId="0" fontId="49" fillId="0" borderId="128" applyNumberFormat="0" applyFill="0" applyAlignment="0" applyProtection="0"/>
    <xf numFmtId="0" fontId="40" fillId="7" borderId="125" applyNumberFormat="0" applyAlignment="0" applyProtection="0"/>
    <xf numFmtId="0" fontId="32" fillId="23" borderId="126" applyNumberFormat="0" applyFont="0" applyAlignment="0" applyProtection="0"/>
    <xf numFmtId="0" fontId="49" fillId="0" borderId="128" applyNumberFormat="0" applyFill="0" applyAlignment="0" applyProtection="0"/>
    <xf numFmtId="0" fontId="49" fillId="0" borderId="128" applyNumberFormat="0" applyFill="0" applyAlignment="0" applyProtection="0"/>
    <xf numFmtId="0" fontId="32" fillId="23" borderId="126" applyNumberFormat="0" applyFont="0" applyAlignment="0" applyProtection="0"/>
    <xf numFmtId="0" fontId="43" fillId="16" borderId="127" applyNumberFormat="0" applyAlignment="0" applyProtection="0"/>
    <xf numFmtId="0" fontId="32" fillId="23" borderId="126" applyNumberFormat="0" applyFont="0" applyAlignment="0" applyProtection="0"/>
    <xf numFmtId="0" fontId="32" fillId="23" borderId="126" applyNumberFormat="0" applyFont="0" applyAlignment="0" applyProtection="0"/>
    <xf numFmtId="0" fontId="32" fillId="23" borderId="166" applyNumberFormat="0" applyFont="0" applyAlignment="0" applyProtection="0"/>
    <xf numFmtId="0" fontId="43" fillId="16" borderId="167" applyNumberFormat="0" applyAlignment="0" applyProtection="0"/>
    <xf numFmtId="0" fontId="36" fillId="16" borderId="133" applyNumberFormat="0" applyAlignment="0" applyProtection="0"/>
    <xf numFmtId="0" fontId="40" fillId="7" borderId="133" applyNumberFormat="0" applyAlignment="0" applyProtection="0"/>
    <xf numFmtId="0" fontId="32" fillId="23" borderId="134" applyNumberFormat="0" applyFont="0" applyAlignment="0" applyProtection="0"/>
    <xf numFmtId="0" fontId="43" fillId="16" borderId="135" applyNumberFormat="0" applyAlignment="0" applyProtection="0"/>
    <xf numFmtId="0" fontId="49" fillId="0" borderId="136" applyNumberFormat="0" applyFill="0" applyAlignment="0" applyProtection="0"/>
    <xf numFmtId="0" fontId="49" fillId="0" borderId="136" applyNumberFormat="0" applyFill="0" applyAlignment="0" applyProtection="0"/>
    <xf numFmtId="0" fontId="43" fillId="16" borderId="143" applyNumberFormat="0" applyAlignment="0" applyProtection="0"/>
    <xf numFmtId="0" fontId="43" fillId="16" borderId="151" applyNumberFormat="0" applyAlignment="0" applyProtection="0"/>
    <xf numFmtId="0" fontId="49" fillId="0" borderId="179" applyNumberFormat="0" applyFill="0" applyAlignment="0" applyProtection="0"/>
    <xf numFmtId="0" fontId="40" fillId="7" borderId="137" applyNumberFormat="0" applyAlignment="0" applyProtection="0"/>
    <xf numFmtId="0" fontId="49" fillId="0" borderId="172" applyNumberFormat="0" applyFill="0" applyAlignment="0" applyProtection="0"/>
    <xf numFmtId="0" fontId="49" fillId="0" borderId="152" applyNumberFormat="0" applyFill="0" applyAlignment="0" applyProtection="0"/>
    <xf numFmtId="0" fontId="49" fillId="0" borderId="187" applyNumberFormat="0" applyFill="0" applyAlignment="0" applyProtection="0"/>
    <xf numFmtId="0" fontId="40" fillId="7" borderId="153" applyNumberFormat="0" applyAlignment="0" applyProtection="0"/>
    <xf numFmtId="0" fontId="40" fillId="7" borderId="169" applyNumberFormat="0" applyAlignment="0" applyProtection="0"/>
    <xf numFmtId="0" fontId="49" fillId="0" borderId="152" applyNumberFormat="0" applyFill="0" applyAlignment="0" applyProtection="0"/>
    <xf numFmtId="0" fontId="32" fillId="23" borderId="185" applyNumberFormat="0" applyFont="0" applyAlignment="0" applyProtection="0"/>
    <xf numFmtId="0" fontId="49" fillId="0" borderId="148" applyNumberFormat="0" applyFill="0" applyAlignment="0" applyProtection="0"/>
    <xf numFmtId="0" fontId="32" fillId="23" borderId="142" applyNumberFormat="0" applyFont="0" applyAlignment="0" applyProtection="0"/>
    <xf numFmtId="0" fontId="49" fillId="0" borderId="148" applyNumberFormat="0" applyFill="0" applyAlignment="0" applyProtection="0"/>
    <xf numFmtId="0" fontId="40" fillId="7" borderId="165" applyNumberFormat="0" applyAlignment="0" applyProtection="0"/>
    <xf numFmtId="0" fontId="49" fillId="0" borderId="179" applyNumberFormat="0" applyFill="0" applyAlignment="0" applyProtection="0"/>
    <xf numFmtId="0" fontId="49" fillId="0" borderId="187" applyNumberFormat="0" applyFill="0" applyAlignment="0" applyProtection="0"/>
    <xf numFmtId="0" fontId="49" fillId="0" borderId="152" applyNumberFormat="0" applyFill="0" applyAlignment="0" applyProtection="0"/>
    <xf numFmtId="0" fontId="36" fillId="16" borderId="157" applyNumberFormat="0" applyAlignment="0" applyProtection="0"/>
    <xf numFmtId="0" fontId="49" fillId="0" borderId="132" applyNumberFormat="0" applyFill="0" applyAlignment="0" applyProtection="0"/>
    <xf numFmtId="0" fontId="43" fillId="16" borderId="139" applyNumberFormat="0" applyAlignment="0" applyProtection="0"/>
    <xf numFmtId="0" fontId="43" fillId="16" borderId="139" applyNumberFormat="0" applyAlignment="0" applyProtection="0"/>
    <xf numFmtId="0" fontId="32" fillId="23" borderId="158" applyNumberFormat="0" applyFont="0" applyAlignment="0" applyProtection="0"/>
    <xf numFmtId="0" fontId="49" fillId="0" borderId="168" applyNumberFormat="0" applyFill="0" applyAlignment="0" applyProtection="0"/>
    <xf numFmtId="0" fontId="40" fillId="7" borderId="157" applyNumberFormat="0" applyAlignment="0" applyProtection="0"/>
    <xf numFmtId="0" fontId="49" fillId="0" borderId="132" applyNumberFormat="0" applyFill="0" applyAlignment="0" applyProtection="0"/>
    <xf numFmtId="0" fontId="32" fillId="23" borderId="166" applyNumberFormat="0" applyFont="0" applyAlignment="0" applyProtection="0"/>
    <xf numFmtId="0" fontId="32" fillId="23" borderId="185" applyNumberFormat="0" applyFont="0" applyAlignment="0" applyProtection="0"/>
    <xf numFmtId="0" fontId="49" fillId="0" borderId="172" applyNumberFormat="0" applyFill="0" applyAlignment="0" applyProtection="0"/>
    <xf numFmtId="0" fontId="43" fillId="16" borderId="155" applyNumberFormat="0" applyAlignment="0" applyProtection="0"/>
    <xf numFmtId="0" fontId="43" fillId="16" borderId="163" applyNumberFormat="0" applyAlignment="0" applyProtection="0"/>
    <xf numFmtId="0" fontId="49" fillId="0" borderId="148" applyNumberFormat="0" applyFill="0" applyAlignment="0" applyProtection="0"/>
    <xf numFmtId="0" fontId="32" fillId="23" borderId="177" applyNumberFormat="0" applyFont="0" applyAlignment="0" applyProtection="0"/>
    <xf numFmtId="0" fontId="36" fillId="16" borderId="145" applyNumberFormat="0" applyAlignment="0" applyProtection="0"/>
    <xf numFmtId="0" fontId="32" fillId="23" borderId="170" applyNumberFormat="0" applyFont="0" applyAlignment="0" applyProtection="0"/>
    <xf numFmtId="0" fontId="49" fillId="0" borderId="164" applyNumberFormat="0" applyFill="0" applyAlignment="0" applyProtection="0"/>
    <xf numFmtId="0" fontId="49" fillId="0" borderId="187" applyNumberFormat="0" applyFill="0" applyAlignment="0" applyProtection="0"/>
    <xf numFmtId="0" fontId="49" fillId="0" borderId="148" applyNumberFormat="0" applyFill="0" applyAlignment="0" applyProtection="0"/>
    <xf numFmtId="0" fontId="36" fillId="16" borderId="145" applyNumberFormat="0" applyAlignment="0" applyProtection="0"/>
    <xf numFmtId="0" fontId="49" fillId="0" borderId="144" applyNumberFormat="0" applyFill="0" applyAlignment="0" applyProtection="0"/>
    <xf numFmtId="0" fontId="36" fillId="16" borderId="133" applyNumberFormat="0" applyAlignment="0" applyProtection="0"/>
    <xf numFmtId="0" fontId="40" fillId="7" borderId="133" applyNumberFormat="0" applyAlignment="0" applyProtection="0"/>
    <xf numFmtId="0" fontId="43" fillId="16" borderId="135" applyNumberFormat="0" applyAlignment="0" applyProtection="0"/>
    <xf numFmtId="0" fontId="49" fillId="0" borderId="136" applyNumberFormat="0" applyFill="0" applyAlignment="0" applyProtection="0"/>
    <xf numFmtId="0" fontId="49" fillId="0" borderId="136" applyNumberFormat="0" applyFill="0" applyAlignment="0" applyProtection="0"/>
    <xf numFmtId="0" fontId="49" fillId="0" borderId="136" applyNumberFormat="0" applyFill="0" applyAlignment="0" applyProtection="0"/>
    <xf numFmtId="0" fontId="43" fillId="16" borderId="135" applyNumberFormat="0" applyAlignment="0" applyProtection="0"/>
    <xf numFmtId="0" fontId="32" fillId="23" borderId="130" applyNumberFormat="0" applyFont="0" applyAlignment="0" applyProtection="0"/>
    <xf numFmtId="0" fontId="49" fillId="0" borderId="148" applyNumberFormat="0" applyFill="0" applyAlignment="0" applyProtection="0"/>
    <xf numFmtId="0" fontId="40" fillId="7" borderId="184" applyNumberFormat="0" applyAlignment="0" applyProtection="0"/>
    <xf numFmtId="0" fontId="40" fillId="7" borderId="133" applyNumberFormat="0" applyAlignment="0" applyProtection="0"/>
    <xf numFmtId="0" fontId="36" fillId="16" borderId="133" applyNumberFormat="0" applyAlignment="0" applyProtection="0"/>
    <xf numFmtId="0" fontId="49" fillId="0" borderId="136" applyNumberFormat="0" applyFill="0" applyAlignment="0" applyProtection="0"/>
    <xf numFmtId="0" fontId="36" fillId="16" borderId="153" applyNumberFormat="0" applyAlignment="0" applyProtection="0"/>
    <xf numFmtId="0" fontId="43" fillId="16" borderId="155" applyNumberFormat="0" applyAlignment="0" applyProtection="0"/>
    <xf numFmtId="0" fontId="32" fillId="23" borderId="138" applyNumberFormat="0" applyFont="0" applyAlignment="0" applyProtection="0"/>
    <xf numFmtId="0" fontId="43" fillId="16" borderId="182" applyNumberFormat="0" applyAlignment="0" applyProtection="0"/>
    <xf numFmtId="0" fontId="32" fillId="23" borderId="134" applyNumberFormat="0" applyFont="0" applyAlignment="0" applyProtection="0"/>
    <xf numFmtId="0" fontId="32" fillId="23" borderId="142" applyNumberFormat="0" applyFont="0" applyAlignment="0" applyProtection="0"/>
    <xf numFmtId="0" fontId="36" fillId="16" borderId="153" applyNumberFormat="0" applyAlignment="0" applyProtection="0"/>
    <xf numFmtId="0" fontId="49" fillId="0" borderId="156" applyNumberFormat="0" applyFill="0" applyAlignment="0" applyProtection="0"/>
    <xf numFmtId="0" fontId="49" fillId="0" borderId="144" applyNumberFormat="0" applyFill="0" applyAlignment="0" applyProtection="0"/>
    <xf numFmtId="0" fontId="49" fillId="0" borderId="183" applyNumberFormat="0" applyFill="0" applyAlignment="0" applyProtection="0"/>
    <xf numFmtId="0" fontId="49" fillId="0" borderId="140" applyNumberFormat="0" applyFill="0" applyAlignment="0" applyProtection="0"/>
    <xf numFmtId="0" fontId="40" fillId="7" borderId="141" applyNumberFormat="0" applyAlignment="0" applyProtection="0"/>
    <xf numFmtId="0" fontId="32" fillId="23" borderId="134" applyNumberFormat="0" applyFont="0" applyAlignment="0" applyProtection="0"/>
    <xf numFmtId="0" fontId="32" fillId="23" borderId="134" applyNumberFormat="0" applyFont="0" applyAlignment="0" applyProtection="0"/>
    <xf numFmtId="0" fontId="32" fillId="23" borderId="134" applyNumberFormat="0" applyFont="0" applyAlignment="0" applyProtection="0"/>
    <xf numFmtId="0" fontId="36" fillId="16" borderId="133" applyNumberFormat="0" applyAlignment="0" applyProtection="0"/>
    <xf numFmtId="0" fontId="49" fillId="0" borderId="136" applyNumberFormat="0" applyFill="0" applyAlignment="0" applyProtection="0"/>
    <xf numFmtId="0" fontId="40" fillId="7" borderId="133" applyNumberFormat="0" applyAlignment="0" applyProtection="0"/>
    <xf numFmtId="0" fontId="32" fillId="23" borderId="134" applyNumberFormat="0" applyFont="0" applyAlignment="0" applyProtection="0"/>
    <xf numFmtId="0" fontId="49" fillId="0" borderId="136" applyNumberFormat="0" applyFill="0" applyAlignment="0" applyProtection="0"/>
    <xf numFmtId="0" fontId="49" fillId="0" borderId="136" applyNumberFormat="0" applyFill="0" applyAlignment="0" applyProtection="0"/>
    <xf numFmtId="0" fontId="32" fillId="23" borderId="134" applyNumberFormat="0" applyFont="0" applyAlignment="0" applyProtection="0"/>
    <xf numFmtId="0" fontId="43" fillId="16" borderId="135" applyNumberFormat="0" applyAlignment="0" applyProtection="0"/>
    <xf numFmtId="0" fontId="32" fillId="23" borderId="134" applyNumberFormat="0" applyFont="0" applyAlignment="0" applyProtection="0"/>
    <xf numFmtId="0" fontId="32" fillId="23" borderId="134" applyNumberFormat="0" applyFont="0" applyAlignment="0" applyProtection="0"/>
    <xf numFmtId="0" fontId="32" fillId="23" borderId="142" applyNumberFormat="0" applyFont="0" applyAlignment="0" applyProtection="0"/>
    <xf numFmtId="0" fontId="32" fillId="23" borderId="177" applyNumberFormat="0" applyFont="0" applyAlignment="0" applyProtection="0"/>
    <xf numFmtId="0" fontId="49" fillId="0" borderId="183" applyNumberFormat="0" applyFill="0" applyAlignment="0" applyProtection="0"/>
    <xf numFmtId="0" fontId="36" fillId="16" borderId="165" applyNumberFormat="0" applyAlignment="0" applyProtection="0"/>
    <xf numFmtId="0" fontId="32" fillId="23" borderId="130" applyNumberFormat="0" applyFont="0" applyAlignment="0" applyProtection="0"/>
    <xf numFmtId="0" fontId="32" fillId="23" borderId="185" applyNumberFormat="0" applyFont="0" applyAlignment="0" applyProtection="0"/>
    <xf numFmtId="0" fontId="49" fillId="0" borderId="168" applyNumberFormat="0" applyFill="0" applyAlignment="0" applyProtection="0"/>
    <xf numFmtId="0" fontId="32" fillId="23" borderId="166" applyNumberFormat="0" applyFont="0" applyAlignment="0" applyProtection="0"/>
    <xf numFmtId="0" fontId="43" fillId="16" borderId="155" applyNumberFormat="0" applyAlignment="0" applyProtection="0"/>
    <xf numFmtId="0" fontId="40" fillId="7" borderId="165" applyNumberFormat="0" applyAlignment="0" applyProtection="0"/>
    <xf numFmtId="0" fontId="49" fillId="0" borderId="168" applyNumberFormat="0" applyFill="0" applyAlignment="0" applyProtection="0"/>
    <xf numFmtId="0" fontId="36" fillId="16" borderId="184" applyNumberFormat="0" applyAlignment="0" applyProtection="0"/>
    <xf numFmtId="0" fontId="36" fillId="16" borderId="184" applyNumberFormat="0" applyAlignment="0" applyProtection="0"/>
    <xf numFmtId="0" fontId="36" fillId="16" borderId="153" applyNumberFormat="0" applyAlignment="0" applyProtection="0"/>
    <xf numFmtId="0" fontId="32" fillId="23" borderId="130" applyNumberFormat="0" applyFont="0" applyAlignment="0" applyProtection="0"/>
    <xf numFmtId="0" fontId="36" fillId="16" borderId="176" applyNumberFormat="0" applyAlignment="0" applyProtection="0"/>
    <xf numFmtId="0" fontId="36" fillId="16" borderId="145" applyNumberFormat="0" applyAlignment="0" applyProtection="0"/>
    <xf numFmtId="0" fontId="36" fillId="16" borderId="141" applyNumberFormat="0" applyAlignment="0" applyProtection="0"/>
    <xf numFmtId="0" fontId="40" fillId="7" borderId="141" applyNumberFormat="0" applyAlignment="0" applyProtection="0"/>
    <xf numFmtId="0" fontId="43" fillId="16" borderId="143" applyNumberFormat="0" applyAlignment="0" applyProtection="0"/>
    <xf numFmtId="0" fontId="49" fillId="0" borderId="144" applyNumberFormat="0" applyFill="0" applyAlignment="0" applyProtection="0"/>
    <xf numFmtId="0" fontId="49" fillId="0" borderId="144" applyNumberFormat="0" applyFill="0" applyAlignment="0" applyProtection="0"/>
    <xf numFmtId="0" fontId="49" fillId="0" borderId="144" applyNumberFormat="0" applyFill="0" applyAlignment="0" applyProtection="0"/>
    <xf numFmtId="0" fontId="43" fillId="16" borderId="143" applyNumberFormat="0" applyAlignment="0" applyProtection="0"/>
    <xf numFmtId="0" fontId="36" fillId="16" borderId="145" applyNumberFormat="0" applyAlignment="0" applyProtection="0"/>
    <xf numFmtId="0" fontId="49" fillId="0" borderId="160" applyNumberFormat="0" applyFill="0" applyAlignment="0" applyProtection="0"/>
    <xf numFmtId="0" fontId="36" fillId="16" borderId="188" applyNumberFormat="0" applyAlignment="0" applyProtection="0"/>
    <xf numFmtId="0" fontId="40" fillId="7" borderId="141" applyNumberFormat="0" applyAlignment="0" applyProtection="0"/>
    <xf numFmtId="0" fontId="36" fillId="16" borderId="141" applyNumberFormat="0" applyAlignment="0" applyProtection="0"/>
    <xf numFmtId="0" fontId="49" fillId="0" borderId="172" applyNumberFormat="0" applyFill="0" applyAlignment="0" applyProtection="0"/>
    <xf numFmtId="0" fontId="49" fillId="0" borderId="144" applyNumberFormat="0" applyFill="0" applyAlignment="0" applyProtection="0"/>
    <xf numFmtId="0" fontId="36" fillId="16" borderId="161" applyNumberFormat="0" applyAlignment="0" applyProtection="0"/>
    <xf numFmtId="0" fontId="32" fillId="23" borderId="177" applyNumberFormat="0" applyFont="0" applyAlignment="0" applyProtection="0"/>
    <xf numFmtId="0" fontId="49" fillId="0" borderId="172" applyNumberFormat="0" applyFill="0" applyAlignment="0" applyProtection="0"/>
    <xf numFmtId="0" fontId="32" fillId="23" borderId="142" applyNumberFormat="0" applyFont="0" applyAlignment="0" applyProtection="0"/>
    <xf numFmtId="0" fontId="49" fillId="0" borderId="174" applyNumberFormat="0" applyFill="0" applyAlignment="0" applyProtection="0"/>
    <xf numFmtId="0" fontId="49" fillId="0" borderId="160" applyNumberFormat="0" applyFill="0" applyAlignment="0" applyProtection="0"/>
    <xf numFmtId="0" fontId="49" fillId="0" borderId="168" applyNumberFormat="0" applyFill="0" applyAlignment="0" applyProtection="0"/>
    <xf numFmtId="0" fontId="32" fillId="23" borderId="170" applyNumberFormat="0" applyFont="0" applyAlignment="0" applyProtection="0"/>
    <xf numFmtId="0" fontId="43" fillId="16" borderId="167" applyNumberFormat="0" applyAlignment="0" applyProtection="0"/>
    <xf numFmtId="0" fontId="43" fillId="16" borderId="178" applyNumberFormat="0" applyAlignment="0" applyProtection="0"/>
    <xf numFmtId="0" fontId="40" fillId="7" borderId="149" applyNumberFormat="0" applyAlignment="0" applyProtection="0"/>
    <xf numFmtId="0" fontId="32" fillId="23" borderId="189" applyNumberFormat="0" applyFont="0" applyAlignment="0" applyProtection="0"/>
    <xf numFmtId="0" fontId="43" fillId="16" borderId="178" applyNumberFormat="0" applyAlignment="0" applyProtection="0"/>
    <xf numFmtId="0" fontId="49" fillId="0" borderId="174" applyNumberFormat="0" applyFill="0" applyAlignment="0" applyProtection="0"/>
    <xf numFmtId="0" fontId="49" fillId="0" borderId="172" applyNumberFormat="0" applyFill="0" applyAlignment="0" applyProtection="0"/>
    <xf numFmtId="0" fontId="40" fillId="7" borderId="176" applyNumberFormat="0" applyAlignment="0" applyProtection="0"/>
    <xf numFmtId="0" fontId="32" fillId="23" borderId="142" applyNumberFormat="0" applyFont="0" applyAlignment="0" applyProtection="0"/>
    <xf numFmtId="0" fontId="32" fillId="23" borderId="142" applyNumberFormat="0" applyFont="0" applyAlignment="0" applyProtection="0"/>
    <xf numFmtId="0" fontId="32" fillId="23" borderId="142" applyNumberFormat="0" applyFont="0" applyAlignment="0" applyProtection="0"/>
    <xf numFmtId="0" fontId="36" fillId="16" borderId="141" applyNumberFormat="0" applyAlignment="0" applyProtection="0"/>
    <xf numFmtId="0" fontId="49" fillId="0" borderId="144" applyNumberFormat="0" applyFill="0" applyAlignment="0" applyProtection="0"/>
    <xf numFmtId="0" fontId="40" fillId="7" borderId="141" applyNumberFormat="0" applyAlignment="0" applyProtection="0"/>
    <xf numFmtId="0" fontId="32" fillId="23" borderId="142" applyNumberFormat="0" applyFont="0" applyAlignment="0" applyProtection="0"/>
    <xf numFmtId="0" fontId="49" fillId="0" borderId="144" applyNumberFormat="0" applyFill="0" applyAlignment="0" applyProtection="0"/>
    <xf numFmtId="0" fontId="49" fillId="0" borderId="144" applyNumberFormat="0" applyFill="0" applyAlignment="0" applyProtection="0"/>
    <xf numFmtId="0" fontId="32" fillId="23" borderId="142" applyNumberFormat="0" applyFont="0" applyAlignment="0" applyProtection="0"/>
    <xf numFmtId="0" fontId="43" fillId="16" borderId="143" applyNumberFormat="0" applyAlignment="0" applyProtection="0"/>
    <xf numFmtId="0" fontId="32" fillId="23" borderId="142" applyNumberFormat="0" applyFont="0" applyAlignment="0" applyProtection="0"/>
    <xf numFmtId="0" fontId="32" fillId="23" borderId="142" applyNumberFormat="0" applyFont="0" applyAlignment="0" applyProtection="0"/>
    <xf numFmtId="0" fontId="49" fillId="0" borderId="172" applyNumberFormat="0" applyFill="0" applyAlignment="0" applyProtection="0"/>
    <xf numFmtId="0" fontId="43" fillId="16" borderId="178" applyNumberFormat="0" applyAlignment="0" applyProtection="0"/>
    <xf numFmtId="0" fontId="36" fillId="16" borderId="145" applyNumberFormat="0" applyAlignment="0" applyProtection="0"/>
    <xf numFmtId="0" fontId="40" fillId="7" borderId="145" applyNumberFormat="0" applyAlignment="0" applyProtection="0"/>
    <xf numFmtId="0" fontId="32" fillId="23" borderId="146" applyNumberFormat="0" applyFont="0" applyAlignment="0" applyProtection="0"/>
    <xf numFmtId="0" fontId="43" fillId="16" borderId="147" applyNumberFormat="0" applyAlignment="0" applyProtection="0"/>
    <xf numFmtId="0" fontId="49" fillId="0" borderId="148" applyNumberFormat="0" applyFill="0" applyAlignment="0" applyProtection="0"/>
    <xf numFmtId="0" fontId="49" fillId="0" borderId="148" applyNumberFormat="0" applyFill="0" applyAlignment="0" applyProtection="0"/>
    <xf numFmtId="0" fontId="49" fillId="0" borderId="168" applyNumberFormat="0" applyFill="0" applyAlignment="0" applyProtection="0"/>
    <xf numFmtId="0" fontId="40" fillId="7" borderId="149" applyNumberFormat="0" applyAlignment="0" applyProtection="0"/>
    <xf numFmtId="0" fontId="36" fillId="16" borderId="165" applyNumberFormat="0" applyAlignment="0" applyProtection="0"/>
    <xf numFmtId="0" fontId="49" fillId="0" borderId="172" applyNumberFormat="0" applyFill="0" applyAlignment="0" applyProtection="0"/>
    <xf numFmtId="0" fontId="40" fillId="7" borderId="176" applyNumberFormat="0" applyAlignment="0" applyProtection="0"/>
    <xf numFmtId="0" fontId="49" fillId="0" borderId="156" applyNumberFormat="0" applyFill="0" applyAlignment="0" applyProtection="0"/>
    <xf numFmtId="0" fontId="40" fillId="7" borderId="129" applyNumberFormat="0" applyAlignment="0" applyProtection="0"/>
    <xf numFmtId="0" fontId="40" fillId="7" borderId="129" applyNumberFormat="0" applyAlignment="0" applyProtection="0"/>
    <xf numFmtId="0" fontId="49" fillId="0" borderId="132" applyNumberFormat="0" applyFill="0" applyAlignment="0" applyProtection="0"/>
    <xf numFmtId="0" fontId="36" fillId="16" borderId="176" applyNumberFormat="0" applyAlignment="0" applyProtection="0"/>
    <xf numFmtId="0" fontId="36" fillId="16" borderId="153" applyNumberFormat="0" applyAlignment="0" applyProtection="0"/>
    <xf numFmtId="0" fontId="49" fillId="0" borderId="187" applyNumberFormat="0" applyFill="0" applyAlignment="0" applyProtection="0"/>
    <xf numFmtId="0" fontId="49" fillId="0" borderId="174" applyNumberFormat="0" applyFill="0" applyAlignment="0" applyProtection="0"/>
    <xf numFmtId="0" fontId="36" fillId="16" borderId="188" applyNumberFormat="0" applyAlignment="0" applyProtection="0"/>
    <xf numFmtId="0" fontId="49" fillId="0" borderId="156" applyNumberFormat="0" applyFill="0" applyAlignment="0" applyProtection="0"/>
    <xf numFmtId="0" fontId="32" fillId="23" borderId="154" applyNumberFormat="0" applyFont="0" applyAlignment="0" applyProtection="0"/>
    <xf numFmtId="0" fontId="49" fillId="0" borderId="152" applyNumberFormat="0" applyFill="0" applyAlignment="0" applyProtection="0"/>
    <xf numFmtId="0" fontId="40" fillId="7" borderId="161" applyNumberFormat="0" applyAlignment="0" applyProtection="0"/>
    <xf numFmtId="0" fontId="49" fillId="0" borderId="152" applyNumberFormat="0" applyFill="0" applyAlignment="0" applyProtection="0"/>
    <xf numFmtId="0" fontId="32" fillId="23" borderId="170" applyNumberFormat="0" applyFont="0" applyAlignment="0" applyProtection="0"/>
    <xf numFmtId="0" fontId="32" fillId="23" borderId="170" applyNumberFormat="0" applyFont="0" applyAlignment="0" applyProtection="0"/>
    <xf numFmtId="0" fontId="43" fillId="16" borderId="159" applyNumberFormat="0" applyAlignment="0" applyProtection="0"/>
    <xf numFmtId="0" fontId="36" fillId="16" borderId="153" applyNumberFormat="0" applyAlignment="0" applyProtection="0"/>
    <xf numFmtId="0" fontId="49" fillId="0" borderId="172" applyNumberFormat="0" applyFill="0" applyAlignment="0" applyProtection="0"/>
    <xf numFmtId="0" fontId="32" fillId="23" borderId="185" applyNumberFormat="0" applyFont="0" applyAlignment="0" applyProtection="0"/>
    <xf numFmtId="0" fontId="49" fillId="0" borderId="132" applyNumberFormat="0" applyFill="0" applyAlignment="0" applyProtection="0"/>
    <xf numFmtId="0" fontId="49" fillId="0" borderId="168" applyNumberFormat="0" applyFill="0" applyAlignment="0" applyProtection="0"/>
    <xf numFmtId="0" fontId="49" fillId="0" borderId="187" applyNumberFormat="0" applyFill="0" applyAlignment="0" applyProtection="0"/>
    <xf numFmtId="0" fontId="40" fillId="7" borderId="176" applyNumberFormat="0" applyAlignment="0" applyProtection="0"/>
    <xf numFmtId="0" fontId="43" fillId="16" borderId="155" applyNumberFormat="0" applyAlignment="0" applyProtection="0"/>
    <xf numFmtId="0" fontId="43" fillId="16" borderId="182" applyNumberFormat="0" applyAlignment="0" applyProtection="0"/>
    <xf numFmtId="0" fontId="49" fillId="0" borderId="160" applyNumberFormat="0" applyFill="0" applyAlignment="0" applyProtection="0"/>
    <xf numFmtId="0" fontId="49" fillId="0" borderId="156" applyNumberFormat="0" applyFill="0" applyAlignment="0" applyProtection="0"/>
    <xf numFmtId="0" fontId="32" fillId="23" borderId="185" applyNumberFormat="0" applyFont="0" applyAlignment="0" applyProtection="0"/>
    <xf numFmtId="0" fontId="32" fillId="23" borderId="154" applyNumberFormat="0" applyFont="0" applyAlignment="0" applyProtection="0"/>
    <xf numFmtId="0" fontId="49" fillId="0" borderId="172" applyNumberFormat="0" applyFill="0" applyAlignment="0" applyProtection="0"/>
    <xf numFmtId="0" fontId="49" fillId="0" borderId="164" applyNumberFormat="0" applyFill="0" applyAlignment="0" applyProtection="0"/>
    <xf numFmtId="0" fontId="49" fillId="0" borderId="132" applyNumberFormat="0" applyFill="0" applyAlignment="0" applyProtection="0"/>
    <xf numFmtId="0" fontId="40" fillId="7" borderId="184" applyNumberFormat="0" applyAlignment="0" applyProtection="0"/>
    <xf numFmtId="0" fontId="40" fillId="7" borderId="149" applyNumberFormat="0" applyAlignment="0" applyProtection="0"/>
    <xf numFmtId="0" fontId="36" fillId="16" borderId="129" applyNumberFormat="0" applyAlignment="0" applyProtection="0"/>
    <xf numFmtId="0" fontId="36" fillId="16" borderId="149" applyNumberFormat="0" applyAlignment="0" applyProtection="0"/>
    <xf numFmtId="0" fontId="36" fillId="16" borderId="145" applyNumberFormat="0" applyAlignment="0" applyProtection="0"/>
    <xf numFmtId="0" fontId="40" fillId="7" borderId="145" applyNumberFormat="0" applyAlignment="0" applyProtection="0"/>
    <xf numFmtId="0" fontId="43" fillId="16" borderId="147" applyNumberFormat="0" applyAlignment="0" applyProtection="0"/>
    <xf numFmtId="0" fontId="49" fillId="0" borderId="148" applyNumberFormat="0" applyFill="0" applyAlignment="0" applyProtection="0"/>
    <xf numFmtId="0" fontId="49" fillId="0" borderId="148" applyNumberFormat="0" applyFill="0" applyAlignment="0" applyProtection="0"/>
    <xf numFmtId="0" fontId="49" fillId="0" borderId="148" applyNumberFormat="0" applyFill="0" applyAlignment="0" applyProtection="0"/>
    <xf numFmtId="0" fontId="43" fillId="16" borderId="147" applyNumberFormat="0" applyAlignment="0" applyProtection="0"/>
    <xf numFmtId="0" fontId="40" fillId="7" borderId="145" applyNumberFormat="0" applyAlignment="0" applyProtection="0"/>
    <xf numFmtId="0" fontId="36" fillId="16" borderId="145" applyNumberFormat="0" applyAlignment="0" applyProtection="0"/>
    <xf numFmtId="0" fontId="49" fillId="0" borderId="179" applyNumberFormat="0" applyFill="0" applyAlignment="0" applyProtection="0"/>
    <xf numFmtId="0" fontId="49" fillId="0" borderId="187" applyNumberFormat="0" applyFill="0" applyAlignment="0" applyProtection="0"/>
    <xf numFmtId="0" fontId="49" fillId="0" borderId="148" applyNumberFormat="0" applyFill="0" applyAlignment="0" applyProtection="0"/>
    <xf numFmtId="0" fontId="49" fillId="0" borderId="172" applyNumberFormat="0" applyFill="0" applyAlignment="0" applyProtection="0"/>
    <xf numFmtId="0" fontId="49" fillId="0" borderId="152" applyNumberFormat="0" applyFill="0" applyAlignment="0" applyProtection="0"/>
    <xf numFmtId="0" fontId="43" fillId="16" borderId="167" applyNumberFormat="0" applyAlignment="0" applyProtection="0"/>
    <xf numFmtId="0" fontId="32" fillId="23" borderId="166" applyNumberFormat="0" applyFont="0" applyAlignment="0" applyProtection="0"/>
    <xf numFmtId="0" fontId="32" fillId="23" borderId="146" applyNumberFormat="0" applyFont="0" applyAlignment="0" applyProtection="0"/>
    <xf numFmtId="0" fontId="49" fillId="0" borderId="160" applyNumberFormat="0" applyFill="0" applyAlignment="0" applyProtection="0"/>
    <xf numFmtId="0" fontId="32" fillId="23" borderId="166" applyNumberFormat="0" applyFont="0" applyAlignment="0" applyProtection="0"/>
    <xf numFmtId="0" fontId="43" fillId="16" borderId="155" applyNumberFormat="0" applyAlignment="0" applyProtection="0"/>
    <xf numFmtId="0" fontId="49" fillId="0" borderId="132" applyNumberFormat="0" applyFill="0" applyAlignment="0" applyProtection="0"/>
    <xf numFmtId="0" fontId="49" fillId="0" borderId="179" applyNumberFormat="0" applyFill="0" applyAlignment="0" applyProtection="0"/>
    <xf numFmtId="0" fontId="32" fillId="23" borderId="146" applyNumberFormat="0" applyFont="0" applyAlignment="0" applyProtection="0"/>
    <xf numFmtId="0" fontId="32" fillId="23" borderId="146" applyNumberFormat="0" applyFont="0" applyAlignment="0" applyProtection="0"/>
    <xf numFmtId="0" fontId="32" fillId="23" borderId="146" applyNumberFormat="0" applyFont="0" applyAlignment="0" applyProtection="0"/>
    <xf numFmtId="0" fontId="36" fillId="16" borderId="145" applyNumberFormat="0" applyAlignment="0" applyProtection="0"/>
    <xf numFmtId="0" fontId="49" fillId="0" borderId="148" applyNumberFormat="0" applyFill="0" applyAlignment="0" applyProtection="0"/>
    <xf numFmtId="0" fontId="40" fillId="7" borderId="145" applyNumberFormat="0" applyAlignment="0" applyProtection="0"/>
    <xf numFmtId="0" fontId="32" fillId="23" borderId="146" applyNumberFormat="0" applyFont="0" applyAlignment="0" applyProtection="0"/>
    <xf numFmtId="0" fontId="49" fillId="0" borderId="148" applyNumberFormat="0" applyFill="0" applyAlignment="0" applyProtection="0"/>
    <xf numFmtId="0" fontId="49" fillId="0" borderId="148" applyNumberFormat="0" applyFill="0" applyAlignment="0" applyProtection="0"/>
    <xf numFmtId="0" fontId="32" fillId="23" borderId="146" applyNumberFormat="0" applyFont="0" applyAlignment="0" applyProtection="0"/>
    <xf numFmtId="0" fontId="43" fillId="16" borderId="147" applyNumberFormat="0" applyAlignment="0" applyProtection="0"/>
    <xf numFmtId="0" fontId="32" fillId="23" borderId="146" applyNumberFormat="0" applyFont="0" applyAlignment="0" applyProtection="0"/>
    <xf numFmtId="0" fontId="32" fillId="23" borderId="146" applyNumberFormat="0" applyFont="0" applyAlignment="0" applyProtection="0"/>
    <xf numFmtId="0" fontId="43" fillId="16" borderId="159" applyNumberFormat="0" applyAlignment="0" applyProtection="0"/>
    <xf numFmtId="0" fontId="49" fillId="0" borderId="172" applyNumberFormat="0" applyFill="0" applyAlignment="0" applyProtection="0"/>
    <xf numFmtId="0" fontId="40" fillId="7" borderId="149" applyNumberFormat="0" applyAlignment="0" applyProtection="0"/>
    <xf numFmtId="0" fontId="32" fillId="23" borderId="166" applyNumberFormat="0" applyFont="0" applyAlignment="0" applyProtection="0"/>
    <xf numFmtId="0" fontId="49" fillId="0" borderId="152" applyNumberFormat="0" applyFill="0" applyAlignment="0" applyProtection="0"/>
    <xf numFmtId="0" fontId="49" fillId="0" borderId="160" applyNumberFormat="0" applyFill="0" applyAlignment="0" applyProtection="0"/>
    <xf numFmtId="0" fontId="32" fillId="23" borderId="158" applyNumberFormat="0" applyFont="0" applyAlignment="0" applyProtection="0"/>
    <xf numFmtId="0" fontId="36" fillId="16" borderId="169" applyNumberFormat="0" applyAlignment="0" applyProtection="0"/>
    <xf numFmtId="0" fontId="49" fillId="0" borderId="156" applyNumberFormat="0" applyFill="0" applyAlignment="0" applyProtection="0"/>
    <xf numFmtId="0" fontId="49" fillId="0" borderId="187" applyNumberFormat="0" applyFill="0" applyAlignment="0" applyProtection="0"/>
    <xf numFmtId="0" fontId="49" fillId="0" borderId="187" applyNumberFormat="0" applyFill="0" applyAlignment="0" applyProtection="0"/>
    <xf numFmtId="0" fontId="49" fillId="0" borderId="156" applyNumberFormat="0" applyFill="0" applyAlignment="0" applyProtection="0"/>
    <xf numFmtId="0" fontId="40" fillId="7" borderId="169" applyNumberFormat="0" applyAlignment="0" applyProtection="0"/>
    <xf numFmtId="0" fontId="49" fillId="0" borderId="183" applyNumberFormat="0" applyFill="0" applyAlignment="0" applyProtection="0"/>
    <xf numFmtId="0" fontId="36" fillId="16" borderId="149" applyNumberFormat="0" applyAlignment="0" applyProtection="0"/>
    <xf numFmtId="0" fontId="40" fillId="7" borderId="149" applyNumberFormat="0" applyAlignment="0" applyProtection="0"/>
    <xf numFmtId="0" fontId="43" fillId="16" borderId="151" applyNumberFormat="0" applyAlignment="0" applyProtection="0"/>
    <xf numFmtId="0" fontId="49" fillId="0" borderId="152" applyNumberFormat="0" applyFill="0" applyAlignment="0" applyProtection="0"/>
    <xf numFmtId="0" fontId="49" fillId="0" borderId="152" applyNumberFormat="0" applyFill="0" applyAlignment="0" applyProtection="0"/>
    <xf numFmtId="0" fontId="49" fillId="0" borderId="152" applyNumberFormat="0" applyFill="0" applyAlignment="0" applyProtection="0"/>
    <xf numFmtId="0" fontId="43" fillId="16" borderId="151" applyNumberFormat="0" applyAlignment="0" applyProtection="0"/>
    <xf numFmtId="0" fontId="49" fillId="0" borderId="183" applyNumberFormat="0" applyFill="0" applyAlignment="0" applyProtection="0"/>
    <xf numFmtId="0" fontId="43" fillId="16" borderId="178" applyNumberFormat="0" applyAlignment="0" applyProtection="0"/>
    <xf numFmtId="0" fontId="40" fillId="7" borderId="149" applyNumberFormat="0" applyAlignment="0" applyProtection="0"/>
    <xf numFmtId="0" fontId="36" fillId="16" borderId="149" applyNumberFormat="0" applyAlignment="0" applyProtection="0"/>
    <xf numFmtId="0" fontId="49" fillId="0" borderId="152" applyNumberFormat="0" applyFill="0" applyAlignment="0" applyProtection="0"/>
    <xf numFmtId="0" fontId="40" fillId="7" borderId="165" applyNumberFormat="0" applyAlignment="0" applyProtection="0"/>
    <xf numFmtId="0" fontId="49" fillId="0" borderId="174" applyNumberFormat="0" applyFill="0" applyAlignment="0" applyProtection="0"/>
    <xf numFmtId="0" fontId="49" fillId="0" borderId="187" applyNumberFormat="0" applyFill="0" applyAlignment="0" applyProtection="0"/>
    <xf numFmtId="0" fontId="32" fillId="23" borderId="150" applyNumberFormat="0" applyFont="0" applyAlignment="0" applyProtection="0"/>
    <xf numFmtId="0" fontId="40" fillId="7" borderId="176" applyNumberFormat="0" applyAlignment="0" applyProtection="0"/>
    <xf numFmtId="0" fontId="36" fillId="16" borderId="188" applyNumberFormat="0" applyAlignment="0" applyProtection="0"/>
    <xf numFmtId="0" fontId="49" fillId="0" borderId="172" applyNumberFormat="0" applyFill="0" applyAlignment="0" applyProtection="0"/>
    <xf numFmtId="0" fontId="32" fillId="23" borderId="158" applyNumberFormat="0" applyFont="0" applyAlignment="0" applyProtection="0"/>
    <xf numFmtId="0" fontId="49" fillId="0" borderId="174" applyNumberFormat="0" applyFill="0" applyAlignment="0" applyProtection="0"/>
    <xf numFmtId="0" fontId="49" fillId="0" borderId="156" applyNumberFormat="0" applyFill="0" applyAlignment="0" applyProtection="0"/>
    <xf numFmtId="0" fontId="43" fillId="16" borderId="155" applyNumberFormat="0" applyAlignment="0" applyProtection="0"/>
    <xf numFmtId="0" fontId="32" fillId="23" borderId="181" applyNumberFormat="0" applyFont="0" applyAlignment="0" applyProtection="0"/>
    <xf numFmtId="0" fontId="36" fillId="16" borderId="188" applyNumberFormat="0" applyAlignment="0" applyProtection="0"/>
    <xf numFmtId="0" fontId="32" fillId="23" borderId="150" applyNumberFormat="0" applyFont="0" applyAlignment="0" applyProtection="0"/>
    <xf numFmtId="0" fontId="32" fillId="23" borderId="150" applyNumberFormat="0" applyFont="0" applyAlignment="0" applyProtection="0"/>
    <xf numFmtId="0" fontId="32" fillId="23" borderId="150" applyNumberFormat="0" applyFont="0" applyAlignment="0" applyProtection="0"/>
    <xf numFmtId="0" fontId="36" fillId="16" borderId="149" applyNumberFormat="0" applyAlignment="0" applyProtection="0"/>
    <xf numFmtId="0" fontId="49" fillId="0" borderId="152" applyNumberFormat="0" applyFill="0" applyAlignment="0" applyProtection="0"/>
    <xf numFmtId="0" fontId="40" fillId="7" borderId="149" applyNumberFormat="0" applyAlignment="0" applyProtection="0"/>
    <xf numFmtId="0" fontId="32" fillId="23" borderId="150" applyNumberFormat="0" applyFont="0" applyAlignment="0" applyProtection="0"/>
    <xf numFmtId="0" fontId="49" fillId="0" borderId="152" applyNumberFormat="0" applyFill="0" applyAlignment="0" applyProtection="0"/>
    <xf numFmtId="0" fontId="49" fillId="0" borderId="152" applyNumberFormat="0" applyFill="0" applyAlignment="0" applyProtection="0"/>
    <xf numFmtId="0" fontId="32" fillId="23" borderId="150" applyNumberFormat="0" applyFont="0" applyAlignment="0" applyProtection="0"/>
    <xf numFmtId="0" fontId="43" fillId="16" borderId="151" applyNumberFormat="0" applyAlignment="0" applyProtection="0"/>
    <xf numFmtId="0" fontId="32" fillId="23" borderId="150" applyNumberFormat="0" applyFont="0" applyAlignment="0" applyProtection="0"/>
    <xf numFmtId="0" fontId="32" fillId="23" borderId="150" applyNumberFormat="0" applyFont="0" applyAlignment="0" applyProtection="0"/>
    <xf numFmtId="0" fontId="40" fillId="7" borderId="184" applyNumberFormat="0" applyAlignment="0" applyProtection="0"/>
    <xf numFmtId="0" fontId="49" fillId="0" borderId="191" applyNumberFormat="0" applyFill="0" applyAlignment="0" applyProtection="0"/>
    <xf numFmtId="0" fontId="43" fillId="16" borderId="171" applyNumberFormat="0" applyAlignment="0" applyProtection="0"/>
    <xf numFmtId="0" fontId="49" fillId="0" borderId="187" applyNumberFormat="0" applyFill="0" applyAlignment="0" applyProtection="0"/>
    <xf numFmtId="0" fontId="43" fillId="16" borderId="167" applyNumberFormat="0" applyAlignment="0" applyProtection="0"/>
    <xf numFmtId="0" fontId="49" fillId="0" borderId="168" applyNumberFormat="0" applyFill="0" applyAlignment="0" applyProtection="0"/>
    <xf numFmtId="0" fontId="49" fillId="0" borderId="172" applyNumberFormat="0" applyFill="0" applyAlignment="0" applyProtection="0"/>
    <xf numFmtId="0" fontId="43" fillId="16" borderId="171" applyNumberFormat="0" applyAlignment="0" applyProtection="0"/>
    <xf numFmtId="0" fontId="49" fillId="0" borderId="183" applyNumberFormat="0" applyFill="0" applyAlignment="0" applyProtection="0"/>
    <xf numFmtId="0" fontId="49" fillId="0" borderId="172" applyNumberFormat="0" applyFill="0" applyAlignment="0" applyProtection="0"/>
    <xf numFmtId="0" fontId="49" fillId="0" borderId="187" applyNumberFormat="0" applyFill="0" applyAlignment="0" applyProtection="0"/>
    <xf numFmtId="0" fontId="43" fillId="16" borderId="190" applyNumberFormat="0" applyAlignment="0" applyProtection="0"/>
    <xf numFmtId="0" fontId="49" fillId="0" borderId="179" applyNumberFormat="0" applyFill="0" applyAlignment="0" applyProtection="0"/>
    <xf numFmtId="0" fontId="40" fillId="7" borderId="165" applyNumberFormat="0" applyAlignment="0" applyProtection="0"/>
    <xf numFmtId="0" fontId="43" fillId="16" borderId="171" applyNumberFormat="0" applyAlignment="0" applyProtection="0"/>
    <xf numFmtId="0" fontId="32" fillId="23" borderId="181" applyNumberFormat="0" applyFont="0" applyAlignment="0" applyProtection="0"/>
    <xf numFmtId="0" fontId="49" fillId="0" borderId="179" applyNumberFormat="0" applyFill="0" applyAlignment="0" applyProtection="0"/>
    <xf numFmtId="0" fontId="32" fillId="23" borderId="181" applyNumberFormat="0" applyFont="0" applyAlignment="0" applyProtection="0"/>
    <xf numFmtId="0" fontId="49" fillId="0" borderId="174" applyNumberFormat="0" applyFill="0" applyAlignment="0" applyProtection="0"/>
    <xf numFmtId="0" fontId="49" fillId="0" borderId="156" applyNumberFormat="0" applyFill="0" applyAlignment="0" applyProtection="0"/>
    <xf numFmtId="0" fontId="49" fillId="0" borderId="172" applyNumberFormat="0" applyFill="0" applyAlignment="0" applyProtection="0"/>
    <xf numFmtId="0" fontId="43" fillId="16" borderId="178" applyNumberFormat="0" applyAlignment="0" applyProtection="0"/>
    <xf numFmtId="0" fontId="49" fillId="0" borderId="168" applyNumberFormat="0" applyFill="0" applyAlignment="0" applyProtection="0"/>
    <xf numFmtId="0" fontId="32" fillId="23" borderId="189" applyNumberFormat="0" applyFont="0" applyAlignment="0" applyProtection="0"/>
    <xf numFmtId="0" fontId="36" fillId="16" borderId="180" applyNumberFormat="0" applyAlignment="0" applyProtection="0"/>
    <xf numFmtId="0" fontId="40" fillId="7" borderId="184" applyNumberFormat="0" applyAlignment="0" applyProtection="0"/>
    <xf numFmtId="0" fontId="49" fillId="0" borderId="172" applyNumberFormat="0" applyFill="0" applyAlignment="0" applyProtection="0"/>
    <xf numFmtId="0" fontId="32" fillId="23" borderId="177" applyNumberFormat="0" applyFont="0" applyAlignment="0" applyProtection="0"/>
    <xf numFmtId="0" fontId="49" fillId="0" borderId="160" applyNumberFormat="0" applyFill="0" applyAlignment="0" applyProtection="0"/>
    <xf numFmtId="0" fontId="36" fillId="16" borderId="153" applyNumberFormat="0" applyAlignment="0" applyProtection="0"/>
    <xf numFmtId="0" fontId="40" fillId="7" borderId="153" applyNumberFormat="0" applyAlignment="0" applyProtection="0"/>
    <xf numFmtId="0" fontId="43" fillId="16" borderId="155" applyNumberFormat="0" applyAlignment="0" applyProtection="0"/>
    <xf numFmtId="0" fontId="49" fillId="0" borderId="156" applyNumberFormat="0" applyFill="0" applyAlignment="0" applyProtection="0"/>
    <xf numFmtId="0" fontId="49" fillId="0" borderId="156" applyNumberFormat="0" applyFill="0" applyAlignment="0" applyProtection="0"/>
    <xf numFmtId="0" fontId="49" fillId="0" borderId="156" applyNumberFormat="0" applyFill="0" applyAlignment="0" applyProtection="0"/>
    <xf numFmtId="0" fontId="43" fillId="16" borderId="155" applyNumberFormat="0" applyAlignment="0" applyProtection="0"/>
    <xf numFmtId="0" fontId="32" fillId="23" borderId="177" applyNumberFormat="0" applyFont="0" applyAlignment="0" applyProtection="0"/>
    <xf numFmtId="0" fontId="40" fillId="7" borderId="153" applyNumberFormat="0" applyAlignment="0" applyProtection="0"/>
    <xf numFmtId="0" fontId="36" fillId="16" borderId="153" applyNumberFormat="0" applyAlignment="0" applyProtection="0"/>
    <xf numFmtId="0" fontId="32" fillId="23" borderId="170" applyNumberFormat="0" applyFont="0" applyAlignment="0" applyProtection="0"/>
    <xf numFmtId="0" fontId="49" fillId="0" borderId="156" applyNumberFormat="0" applyFill="0" applyAlignment="0" applyProtection="0"/>
    <xf numFmtId="0" fontId="49" fillId="0" borderId="156" applyNumberFormat="0" applyFill="0" applyAlignment="0" applyProtection="0"/>
    <xf numFmtId="0" fontId="32" fillId="23" borderId="181" applyNumberFormat="0" applyFont="0" applyAlignment="0" applyProtection="0"/>
    <xf numFmtId="0" fontId="32" fillId="23" borderId="154" applyNumberFormat="0" applyFont="0" applyAlignment="0" applyProtection="0"/>
    <xf numFmtId="0" fontId="49" fillId="0" borderId="172" applyNumberFormat="0" applyFill="0" applyAlignment="0" applyProtection="0"/>
    <xf numFmtId="0" fontId="43" fillId="16" borderId="167" applyNumberFormat="0" applyAlignment="0" applyProtection="0"/>
    <xf numFmtId="0" fontId="32" fillId="23" borderId="158" applyNumberFormat="0" applyFont="0" applyAlignment="0" applyProtection="0"/>
    <xf numFmtId="0" fontId="49" fillId="0" borderId="156" applyNumberFormat="0" applyFill="0" applyAlignment="0" applyProtection="0"/>
    <xf numFmtId="0" fontId="32" fillId="23" borderId="185" applyNumberFormat="0" applyFont="0" applyAlignment="0" applyProtection="0"/>
    <xf numFmtId="0" fontId="49" fillId="0" borderId="160" applyNumberFormat="0" applyFill="0" applyAlignment="0" applyProtection="0"/>
    <xf numFmtId="0" fontId="40" fillId="7" borderId="184" applyNumberFormat="0" applyAlignment="0" applyProtection="0"/>
    <xf numFmtId="0" fontId="40" fillId="7" borderId="157" applyNumberFormat="0" applyAlignment="0" applyProtection="0"/>
    <xf numFmtId="0" fontId="32" fillId="23" borderId="154" applyNumberFormat="0" applyFont="0" applyAlignment="0" applyProtection="0"/>
    <xf numFmtId="0" fontId="32" fillId="23" borderId="154" applyNumberFormat="0" applyFont="0" applyAlignment="0" applyProtection="0"/>
    <xf numFmtId="0" fontId="32" fillId="23" borderId="154" applyNumberFormat="0" applyFont="0" applyAlignment="0" applyProtection="0"/>
    <xf numFmtId="0" fontId="36" fillId="16" borderId="153" applyNumberFormat="0" applyAlignment="0" applyProtection="0"/>
    <xf numFmtId="0" fontId="49" fillId="0" borderId="156" applyNumberFormat="0" applyFill="0" applyAlignment="0" applyProtection="0"/>
    <xf numFmtId="0" fontId="40" fillId="7" borderId="153" applyNumberFormat="0" applyAlignment="0" applyProtection="0"/>
    <xf numFmtId="0" fontId="32" fillId="23" borderId="154" applyNumberFormat="0" applyFont="0" applyAlignment="0" applyProtection="0"/>
    <xf numFmtId="0" fontId="49" fillId="0" borderId="156" applyNumberFormat="0" applyFill="0" applyAlignment="0" applyProtection="0"/>
    <xf numFmtId="0" fontId="49" fillId="0" borderId="156" applyNumberFormat="0" applyFill="0" applyAlignment="0" applyProtection="0"/>
    <xf numFmtId="0" fontId="32" fillId="23" borderId="154" applyNumberFormat="0" applyFont="0" applyAlignment="0" applyProtection="0"/>
    <xf numFmtId="0" fontId="43" fillId="16" borderId="155" applyNumberFormat="0" applyAlignment="0" applyProtection="0"/>
    <xf numFmtId="0" fontId="32" fillId="23" borderId="154" applyNumberFormat="0" applyFont="0" applyAlignment="0" applyProtection="0"/>
    <xf numFmtId="0" fontId="32" fillId="23" borderId="154" applyNumberFormat="0" applyFont="0" applyAlignment="0" applyProtection="0"/>
    <xf numFmtId="0" fontId="32" fillId="23" borderId="158" applyNumberFormat="0" applyFont="0" applyAlignment="0" applyProtection="0"/>
    <xf numFmtId="0" fontId="40" fillId="7" borderId="184" applyNumberFormat="0" applyAlignment="0" applyProtection="0"/>
    <xf numFmtId="0" fontId="49" fillId="0" borderId="174" applyNumberFormat="0" applyFill="0" applyAlignment="0" applyProtection="0"/>
    <xf numFmtId="0" fontId="36" fillId="16" borderId="180" applyNumberFormat="0" applyAlignment="0" applyProtection="0"/>
    <xf numFmtId="0" fontId="36" fillId="16" borderId="176" applyNumberFormat="0" applyAlignment="0" applyProtection="0"/>
    <xf numFmtId="0" fontId="49" fillId="0" borderId="191" applyNumberFormat="0" applyFill="0" applyAlignment="0" applyProtection="0"/>
    <xf numFmtId="0" fontId="32" fillId="23" borderId="177" applyNumberFormat="0" applyFont="0" applyAlignment="0" applyProtection="0"/>
    <xf numFmtId="0" fontId="49" fillId="0" borderId="187" applyNumberFormat="0" applyFill="0" applyAlignment="0" applyProtection="0"/>
    <xf numFmtId="0" fontId="49" fillId="0" borderId="187" applyNumberFormat="0" applyFill="0" applyAlignment="0" applyProtection="0"/>
    <xf numFmtId="0" fontId="32" fillId="23" borderId="177" applyNumberFormat="0" applyFont="0" applyAlignment="0" applyProtection="0"/>
    <xf numFmtId="0" fontId="49" fillId="0" borderId="168" applyNumberFormat="0" applyFill="0" applyAlignment="0" applyProtection="0"/>
    <xf numFmtId="0" fontId="36" fillId="16" borderId="157" applyNumberFormat="0" applyAlignment="0" applyProtection="0"/>
    <xf numFmtId="0" fontId="40" fillId="7" borderId="157" applyNumberFormat="0" applyAlignment="0" applyProtection="0"/>
    <xf numFmtId="0" fontId="43" fillId="16" borderId="159" applyNumberFormat="0" applyAlignment="0" applyProtection="0"/>
    <xf numFmtId="0" fontId="49" fillId="0" borderId="160" applyNumberFormat="0" applyFill="0" applyAlignment="0" applyProtection="0"/>
    <xf numFmtId="0" fontId="49" fillId="0" borderId="160" applyNumberFormat="0" applyFill="0" applyAlignment="0" applyProtection="0"/>
    <xf numFmtId="0" fontId="49" fillId="0" borderId="160" applyNumberFormat="0" applyFill="0" applyAlignment="0" applyProtection="0"/>
    <xf numFmtId="0" fontId="43" fillId="16" borderId="159" applyNumberFormat="0" applyAlignment="0" applyProtection="0"/>
    <xf numFmtId="0" fontId="49" fillId="0" borderId="172" applyNumberFormat="0" applyFill="0" applyAlignment="0" applyProtection="0"/>
    <xf numFmtId="0" fontId="40" fillId="7" borderId="157" applyNumberFormat="0" applyAlignment="0" applyProtection="0"/>
    <xf numFmtId="0" fontId="36" fillId="16" borderId="157" applyNumberFormat="0" applyAlignment="0" applyProtection="0"/>
    <xf numFmtId="0" fontId="49" fillId="0" borderId="160" applyNumberFormat="0" applyFill="0" applyAlignment="0" applyProtection="0"/>
    <xf numFmtId="0" fontId="49" fillId="0" borderId="164" applyNumberFormat="0" applyFill="0" applyAlignment="0" applyProtection="0"/>
    <xf numFmtId="0" fontId="32" fillId="23" borderId="158" applyNumberFormat="0" applyFont="0" applyAlignment="0" applyProtection="0"/>
    <xf numFmtId="0" fontId="40" fillId="7" borderId="176" applyNumberFormat="0" applyAlignment="0" applyProtection="0"/>
    <xf numFmtId="0" fontId="43" fillId="16" borderId="173" applyNumberFormat="0" applyAlignment="0" applyProtection="0"/>
    <xf numFmtId="0" fontId="32" fillId="23" borderId="166" applyNumberFormat="0" applyFont="0" applyAlignment="0" applyProtection="0"/>
    <xf numFmtId="0" fontId="49" fillId="0" borderId="164" applyNumberFormat="0" applyFill="0" applyAlignment="0" applyProtection="0"/>
    <xf numFmtId="0" fontId="40" fillId="7" borderId="184" applyNumberFormat="0" applyAlignment="0" applyProtection="0"/>
    <xf numFmtId="0" fontId="49" fillId="0" borderId="168" applyNumberFormat="0" applyFill="0" applyAlignment="0" applyProtection="0"/>
    <xf numFmtId="0" fontId="40" fillId="7" borderId="165" applyNumberFormat="0" applyAlignment="0" applyProtection="0"/>
    <xf numFmtId="0" fontId="32" fillId="23" borderId="158" applyNumberFormat="0" applyFont="0" applyAlignment="0" applyProtection="0"/>
    <xf numFmtId="0" fontId="32" fillId="23" borderId="158" applyNumberFormat="0" applyFont="0" applyAlignment="0" applyProtection="0"/>
    <xf numFmtId="0" fontId="32" fillId="23" borderId="158" applyNumberFormat="0" applyFont="0" applyAlignment="0" applyProtection="0"/>
    <xf numFmtId="0" fontId="36" fillId="16" borderId="157" applyNumberFormat="0" applyAlignment="0" applyProtection="0"/>
    <xf numFmtId="0" fontId="49" fillId="0" borderId="160" applyNumberFormat="0" applyFill="0" applyAlignment="0" applyProtection="0"/>
    <xf numFmtId="0" fontId="40" fillId="7" borderId="157" applyNumberFormat="0" applyAlignment="0" applyProtection="0"/>
    <xf numFmtId="0" fontId="32" fillId="23" borderId="158" applyNumberFormat="0" applyFont="0" applyAlignment="0" applyProtection="0"/>
    <xf numFmtId="0" fontId="49" fillId="0" borderId="160" applyNumberFormat="0" applyFill="0" applyAlignment="0" applyProtection="0"/>
    <xf numFmtId="0" fontId="49" fillId="0" borderId="160" applyNumberFormat="0" applyFill="0" applyAlignment="0" applyProtection="0"/>
    <xf numFmtId="0" fontId="32" fillId="23" borderId="158" applyNumberFormat="0" applyFont="0" applyAlignment="0" applyProtection="0"/>
    <xf numFmtId="0" fontId="43" fillId="16" borderId="159" applyNumberFormat="0" applyAlignment="0" applyProtection="0"/>
    <xf numFmtId="0" fontId="32" fillId="23" borderId="158" applyNumberFormat="0" applyFont="0" applyAlignment="0" applyProtection="0"/>
    <xf numFmtId="0" fontId="32" fillId="23" borderId="158" applyNumberFormat="0" applyFont="0" applyAlignment="0" applyProtection="0"/>
    <xf numFmtId="0" fontId="32" fillId="23" borderId="166" applyNumberFormat="0" applyFont="0" applyAlignment="0" applyProtection="0"/>
    <xf numFmtId="0" fontId="49" fillId="0" borderId="187" applyNumberFormat="0" applyFill="0" applyAlignment="0" applyProtection="0"/>
    <xf numFmtId="0" fontId="43" fillId="16" borderId="186" applyNumberFormat="0" applyAlignment="0" applyProtection="0"/>
    <xf numFmtId="0" fontId="40" fillId="7" borderId="188" applyNumberFormat="0" applyAlignment="0" applyProtection="0"/>
    <xf numFmtId="0" fontId="49" fillId="0" borderId="174" applyNumberFormat="0" applyFill="0" applyAlignment="0" applyProtection="0"/>
    <xf numFmtId="0" fontId="36" fillId="16" borderId="165" applyNumberFormat="0" applyAlignment="0" applyProtection="0"/>
    <xf numFmtId="0" fontId="40" fillId="7" borderId="165" applyNumberFormat="0" applyAlignment="0" applyProtection="0"/>
    <xf numFmtId="0" fontId="43" fillId="16" borderId="167" applyNumberFormat="0" applyAlignment="0" applyProtection="0"/>
    <xf numFmtId="0" fontId="49" fillId="0" borderId="168" applyNumberFormat="0" applyFill="0" applyAlignment="0" applyProtection="0"/>
    <xf numFmtId="0" fontId="49" fillId="0" borderId="168" applyNumberFormat="0" applyFill="0" applyAlignment="0" applyProtection="0"/>
    <xf numFmtId="0" fontId="49" fillId="0" borderId="168" applyNumberFormat="0" applyFill="0" applyAlignment="0" applyProtection="0"/>
    <xf numFmtId="0" fontId="43" fillId="16" borderId="167" applyNumberFormat="0" applyAlignment="0" applyProtection="0"/>
    <xf numFmtId="0" fontId="43" fillId="16" borderId="182" applyNumberFormat="0" applyAlignment="0" applyProtection="0"/>
    <xf numFmtId="0" fontId="40" fillId="7" borderId="165" applyNumberFormat="0" applyAlignment="0" applyProtection="0"/>
    <xf numFmtId="0" fontId="36" fillId="16" borderId="165" applyNumberFormat="0" applyAlignment="0" applyProtection="0"/>
    <xf numFmtId="0" fontId="32" fillId="23" borderId="177" applyNumberFormat="0" applyFont="0" applyAlignment="0" applyProtection="0"/>
    <xf numFmtId="0" fontId="49" fillId="0" borderId="168" applyNumberFormat="0" applyFill="0" applyAlignment="0" applyProtection="0"/>
    <xf numFmtId="0" fontId="49" fillId="0" borderId="168" applyNumberFormat="0" applyFill="0" applyAlignment="0" applyProtection="0"/>
    <xf numFmtId="0" fontId="36" fillId="16" borderId="184" applyNumberFormat="0" applyAlignment="0" applyProtection="0"/>
    <xf numFmtId="0" fontId="32" fillId="23" borderId="170" applyNumberFormat="0" applyFont="0" applyAlignment="0" applyProtection="0"/>
    <xf numFmtId="0" fontId="36" fillId="16" borderId="184" applyNumberFormat="0" applyAlignment="0" applyProtection="0"/>
    <xf numFmtId="0" fontId="32" fillId="23" borderId="166" applyNumberFormat="0" applyFont="0" applyAlignment="0" applyProtection="0"/>
    <xf numFmtId="0" fontId="49" fillId="0" borderId="168" applyNumberFormat="0" applyFill="0" applyAlignment="0" applyProtection="0"/>
    <xf numFmtId="0" fontId="49" fillId="0" borderId="183" applyNumberFormat="0" applyFill="0" applyAlignment="0" applyProtection="0"/>
    <xf numFmtId="0" fontId="49" fillId="0" borderId="174" applyNumberFormat="0" applyFill="0" applyAlignment="0" applyProtection="0"/>
    <xf numFmtId="0" fontId="49" fillId="0" borderId="172" applyNumberFormat="0" applyFill="0" applyAlignment="0" applyProtection="0"/>
    <xf numFmtId="0" fontId="32" fillId="23" borderId="166" applyNumberFormat="0" applyFont="0" applyAlignment="0" applyProtection="0"/>
    <xf numFmtId="0" fontId="32" fillId="23" borderId="166" applyNumberFormat="0" applyFont="0" applyAlignment="0" applyProtection="0"/>
    <xf numFmtId="0" fontId="32" fillId="23" borderId="166" applyNumberFormat="0" applyFont="0" applyAlignment="0" applyProtection="0"/>
    <xf numFmtId="0" fontId="36" fillId="16" borderId="165" applyNumberFormat="0" applyAlignment="0" applyProtection="0"/>
    <xf numFmtId="0" fontId="49" fillId="0" borderId="168" applyNumberFormat="0" applyFill="0" applyAlignment="0" applyProtection="0"/>
    <xf numFmtId="0" fontId="40" fillId="7" borderId="165" applyNumberFormat="0" applyAlignment="0" applyProtection="0"/>
    <xf numFmtId="0" fontId="32" fillId="23" borderId="166" applyNumberFormat="0" applyFont="0" applyAlignment="0" applyProtection="0"/>
    <xf numFmtId="0" fontId="49" fillId="0" borderId="168" applyNumberFormat="0" applyFill="0" applyAlignment="0" applyProtection="0"/>
    <xf numFmtId="0" fontId="49" fillId="0" borderId="168" applyNumberFormat="0" applyFill="0" applyAlignment="0" applyProtection="0"/>
    <xf numFmtId="0" fontId="32" fillId="23" borderId="166" applyNumberFormat="0" applyFont="0" applyAlignment="0" applyProtection="0"/>
    <xf numFmtId="0" fontId="43" fillId="16" borderId="167" applyNumberFormat="0" applyAlignment="0" applyProtection="0"/>
    <xf numFmtId="0" fontId="32" fillId="23" borderId="166" applyNumberFormat="0" applyFont="0" applyAlignment="0" applyProtection="0"/>
    <xf numFmtId="0" fontId="32" fillId="23" borderId="166" applyNumberFormat="0" applyFont="0" applyAlignment="0" applyProtection="0"/>
    <xf numFmtId="0" fontId="49" fillId="0" borderId="179" applyNumberFormat="0" applyFill="0" applyAlignment="0" applyProtection="0"/>
    <xf numFmtId="0" fontId="40" fillId="7" borderId="184" applyNumberFormat="0" applyAlignment="0" applyProtection="0"/>
    <xf numFmtId="0" fontId="32" fillId="23" borderId="189" applyNumberFormat="0" applyFont="0" applyAlignment="0" applyProtection="0"/>
    <xf numFmtId="0" fontId="36" fillId="16" borderId="188" applyNumberFormat="0" applyAlignment="0" applyProtection="0"/>
    <xf numFmtId="0" fontId="43" fillId="16" borderId="173" applyNumberFormat="0" applyAlignment="0" applyProtection="0"/>
    <xf numFmtId="0" fontId="49" fillId="0" borderId="174" applyNumberFormat="0" applyFill="0" applyAlignment="0" applyProtection="0"/>
    <xf numFmtId="0" fontId="49" fillId="0" borderId="174" applyNumberFormat="0" applyFill="0" applyAlignment="0" applyProtection="0"/>
    <xf numFmtId="0" fontId="49" fillId="0" borderId="174" applyNumberFormat="0" applyFill="0" applyAlignment="0" applyProtection="0"/>
    <xf numFmtId="0" fontId="43" fillId="16" borderId="173" applyNumberFormat="0" applyAlignment="0" applyProtection="0"/>
    <xf numFmtId="0" fontId="36" fillId="16" borderId="184" applyNumberFormat="0" applyAlignment="0" applyProtection="0"/>
    <xf numFmtId="0" fontId="49" fillId="0" borderId="174" applyNumberFormat="0" applyFill="0" applyAlignment="0" applyProtection="0"/>
    <xf numFmtId="0" fontId="40" fillId="7" borderId="176" applyNumberFormat="0" applyAlignment="0" applyProtection="0"/>
    <xf numFmtId="0" fontId="43" fillId="16" borderId="186" applyNumberFormat="0" applyAlignment="0" applyProtection="0"/>
    <xf numFmtId="0" fontId="49" fillId="0" borderId="179" applyNumberFormat="0" applyFill="0" applyAlignment="0" applyProtection="0"/>
    <xf numFmtId="0" fontId="36" fillId="16" borderId="176" applyNumberFormat="0" applyAlignment="0" applyProtection="0"/>
    <xf numFmtId="0" fontId="43" fillId="16" borderId="178" applyNumberFormat="0" applyAlignment="0" applyProtection="0"/>
    <xf numFmtId="0" fontId="36" fillId="16" borderId="176" applyNumberFormat="0" applyAlignment="0" applyProtection="0"/>
    <xf numFmtId="0" fontId="32" fillId="23" borderId="181" applyNumberFormat="0" applyFont="0" applyAlignment="0" applyProtection="0"/>
    <xf numFmtId="0" fontId="36" fillId="16" borderId="176" applyNumberFormat="0" applyAlignment="0" applyProtection="0"/>
    <xf numFmtId="0" fontId="49" fillId="0" borderId="179" applyNumberFormat="0" applyFill="0" applyAlignment="0" applyProtection="0"/>
    <xf numFmtId="0" fontId="49" fillId="0" borderId="174" applyNumberFormat="0" applyFill="0" applyAlignment="0" applyProtection="0"/>
    <xf numFmtId="0" fontId="49" fillId="0" borderId="174" applyNumberFormat="0" applyFill="0" applyAlignment="0" applyProtection="0"/>
    <xf numFmtId="0" fontId="49" fillId="0" borderId="174" applyNumberFormat="0" applyFill="0" applyAlignment="0" applyProtection="0"/>
    <xf numFmtId="0" fontId="49" fillId="0" borderId="179" applyNumberFormat="0" applyFill="0" applyAlignment="0" applyProtection="0"/>
    <xf numFmtId="0" fontId="43" fillId="16" borderId="173" applyNumberFormat="0" applyAlignment="0" applyProtection="0"/>
    <xf numFmtId="0" fontId="40" fillId="7" borderId="184" applyNumberFormat="0" applyAlignment="0" applyProtection="0"/>
    <xf numFmtId="0" fontId="40" fillId="7" borderId="176" applyNumberFormat="0" applyAlignment="0" applyProtection="0"/>
    <xf numFmtId="0" fontId="8" fillId="0" borderId="0"/>
    <xf numFmtId="0" fontId="36" fillId="16" borderId="202" applyNumberFormat="0" applyAlignment="0" applyProtection="0"/>
    <xf numFmtId="0" fontId="40"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7" borderId="202" applyNumberFormat="0" applyAlignment="0" applyProtection="0"/>
    <xf numFmtId="0" fontId="36" fillId="16" borderId="202" applyNumberFormat="0" applyAlignment="0" applyProtection="0"/>
    <xf numFmtId="0" fontId="7" fillId="0" borderId="0"/>
    <xf numFmtId="0" fontId="7" fillId="0" borderId="0"/>
    <xf numFmtId="0" fontId="7" fillId="0" borderId="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205" applyNumberFormat="0" applyFill="0" applyAlignment="0" applyProtection="0"/>
    <xf numFmtId="0" fontId="36"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40"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7" borderId="202" applyNumberFormat="0" applyAlignment="0" applyProtection="0"/>
    <xf numFmtId="0" fontId="40" fillId="7" borderId="202" applyNumberFormat="0" applyAlignment="0" applyProtection="0"/>
    <xf numFmtId="0" fontId="7"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7" borderId="202" applyNumberFormat="0" applyAlignment="0" applyProtection="0"/>
    <xf numFmtId="0" fontId="36" fillId="16" borderId="202" applyNumberFormat="0" applyAlignment="0" applyProtection="0"/>
    <xf numFmtId="0" fontId="7" fillId="0" borderId="0"/>
    <xf numFmtId="0" fontId="7" fillId="0" borderId="0"/>
    <xf numFmtId="0" fontId="7" fillId="0" borderId="0"/>
    <xf numFmtId="0" fontId="49"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77"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96"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25" applyNumberFormat="0" applyAlignment="0" applyProtection="0"/>
    <xf numFmtId="0" fontId="36" fillId="16" borderId="274"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97"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89"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85" applyNumberFormat="0" applyFont="0" applyAlignment="0" applyProtection="0"/>
    <xf numFmtId="0" fontId="40" fillId="7" borderId="225" applyNumberFormat="0" applyAlignment="0" applyProtection="0"/>
    <xf numFmtId="0" fontId="49" fillId="0" borderId="241"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6" fillId="0" borderId="0"/>
    <xf numFmtId="0" fontId="6" fillId="0" borderId="0"/>
    <xf numFmtId="0" fontId="32" fillId="23" borderId="226" applyNumberFormat="0" applyFont="0" applyAlignment="0" applyProtection="0"/>
    <xf numFmtId="0" fontId="36" fillId="16" borderId="288"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50" applyNumberForma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36" fillId="16" borderId="225" applyNumberFormat="0" applyAlignment="0" applyProtection="0"/>
    <xf numFmtId="0" fontId="36" fillId="16" borderId="234" applyNumberFormat="0" applyAlignment="0" applyProtection="0"/>
    <xf numFmtId="0" fontId="43" fillId="16" borderId="232" applyNumberFormat="0" applyAlignment="0" applyProtection="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32" fillId="23" borderId="226" applyNumberFormat="0" applyFont="0" applyAlignment="0" applyProtection="0"/>
    <xf numFmtId="0" fontId="6" fillId="0" borderId="0"/>
    <xf numFmtId="0" fontId="49" fillId="0" borderId="228" applyNumberFormat="0" applyFill="0" applyAlignment="0" applyProtection="0"/>
    <xf numFmtId="0" fontId="40" fillId="7" borderId="28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95" applyNumberFormat="0" applyFill="0" applyAlignment="0" applyProtection="0"/>
    <xf numFmtId="0" fontId="43" fillId="16" borderId="286"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6" fillId="0" borderId="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6" fillId="0" borderId="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6" fillId="0" borderId="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40"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96"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25" applyNumberFormat="0" applyAlignment="0" applyProtection="0"/>
    <xf numFmtId="0" fontId="6" fillId="0" borderId="0"/>
    <xf numFmtId="0" fontId="6" fillId="0" borderId="0"/>
    <xf numFmtId="0" fontId="40" fillId="7" borderId="225" applyNumberFormat="0" applyAlignment="0" applyProtection="0"/>
    <xf numFmtId="0" fontId="6" fillId="0" borderId="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6" fillId="0" borderId="0"/>
    <xf numFmtId="0" fontId="40" fillId="7" borderId="225" applyNumberFormat="0" applyAlignment="0" applyProtection="0"/>
    <xf numFmtId="0" fontId="36" fillId="16" borderId="225" applyNumberFormat="0" applyAlignment="0" applyProtection="0"/>
    <xf numFmtId="0" fontId="6" fillId="0" borderId="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6" fillId="0" borderId="0"/>
    <xf numFmtId="0" fontId="49" fillId="0" borderId="233" applyNumberFormat="0" applyFill="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3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25" applyNumberFormat="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33" applyNumberFormat="0" applyFill="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3" fillId="16" borderId="227" applyNumberForma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6" fillId="0" borderId="0"/>
    <xf numFmtId="0" fontId="49" fillId="0" borderId="233" applyNumberFormat="0" applyFill="0" applyAlignment="0" applyProtection="0"/>
    <xf numFmtId="0" fontId="6" fillId="0" borderId="0"/>
    <xf numFmtId="0" fontId="6" fillId="0" borderId="0"/>
    <xf numFmtId="0" fontId="32" fillId="23" borderId="231" applyNumberFormat="0" applyFon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30"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9" fillId="0" borderId="233" applyNumberFormat="0" applyFill="0" applyAlignment="0" applyProtection="0"/>
    <xf numFmtId="0" fontId="36" fillId="16" borderId="225" applyNumberFormat="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3" fillId="16" borderId="232"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6" fillId="0" borderId="0"/>
    <xf numFmtId="0" fontId="6" fillId="0" borderId="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6" fillId="0" borderId="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6" fillId="0" borderId="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6" fillId="0" borderId="0"/>
    <xf numFmtId="0" fontId="6" fillId="0" borderId="0"/>
    <xf numFmtId="0" fontId="43" fillId="16" borderId="204" applyNumberFormat="0" applyAlignment="0" applyProtection="0"/>
    <xf numFmtId="0" fontId="6" fillId="0" borderId="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40" fillId="7" borderId="202" applyNumberForma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43" fontId="6" fillId="0" borderId="0" applyFont="0" applyFill="0" applyBorder="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27"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25" applyNumberFormat="0" applyAlignment="0" applyProtection="0"/>
    <xf numFmtId="0" fontId="6" fillId="0" borderId="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6" fillId="0" borderId="0"/>
    <xf numFmtId="0" fontId="6" fillId="0" borderId="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6" fillId="0" borderId="0"/>
    <xf numFmtId="0" fontId="36" fillId="16"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0" fillId="7" borderId="230" applyNumberFormat="0" applyAlignment="0" applyProtection="0"/>
    <xf numFmtId="0" fontId="43" fillId="16" borderId="227" applyNumberFormat="0" applyAlignment="0" applyProtection="0"/>
    <xf numFmtId="0" fontId="43" fillId="16" borderId="23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31" applyNumberFormat="0" applyFont="0" applyAlignment="0" applyProtection="0"/>
    <xf numFmtId="0" fontId="6" fillId="0" borderId="0"/>
    <xf numFmtId="0" fontId="6" fillId="0" borderId="0"/>
    <xf numFmtId="0" fontId="6" fillId="0" borderId="0"/>
    <xf numFmtId="0" fontId="49" fillId="0" borderId="23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33" applyNumberFormat="0" applyFill="0" applyAlignment="0" applyProtection="0"/>
    <xf numFmtId="0" fontId="36" fillId="16"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83" applyNumberFormat="0" applyFill="0" applyAlignment="0" applyProtection="0"/>
    <xf numFmtId="0" fontId="43" fillId="16" borderId="227" applyNumberFormat="0" applyAlignment="0" applyProtection="0"/>
    <xf numFmtId="0" fontId="6" fillId="0" borderId="0"/>
    <xf numFmtId="0" fontId="6" fillId="0" borderId="0"/>
    <xf numFmtId="0" fontId="32" fillId="23" borderId="23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9" fillId="0" borderId="233" applyNumberFormat="0" applyFill="0" applyAlignment="0" applyProtection="0"/>
    <xf numFmtId="0" fontId="32" fillId="23" borderId="23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8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9"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43" applyNumberFormat="0" applyFont="0" applyAlignment="0" applyProtection="0"/>
    <xf numFmtId="0" fontId="43" fillId="16" borderId="227"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28"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26" applyNumberFormat="0" applyFont="0" applyAlignment="0" applyProtection="0"/>
    <xf numFmtId="0" fontId="40" fillId="7" borderId="29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6" fillId="0" borderId="0"/>
    <xf numFmtId="0" fontId="6" fillId="0" borderId="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6" fillId="0" borderId="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6" fillId="0" borderId="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6" fillId="0" borderId="0"/>
    <xf numFmtId="0" fontId="6" fillId="0" borderId="0"/>
    <xf numFmtId="0" fontId="43" fillId="16" borderId="204" applyNumberFormat="0" applyAlignment="0" applyProtection="0"/>
    <xf numFmtId="0" fontId="6" fillId="0" borderId="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40" fillId="7" borderId="202" applyNumberForma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43" fontId="6" fillId="0" borderId="0" applyFont="0" applyFill="0" applyBorder="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6" fillId="0" borderId="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6" fillId="0" borderId="0"/>
    <xf numFmtId="0" fontId="6" fillId="0" borderId="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0" fillId="7" borderId="202" applyNumberFormat="0" applyAlignment="0" applyProtection="0"/>
    <xf numFmtId="0" fontId="6" fillId="0" borderId="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16" borderId="20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40" fillId="7" borderId="202"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36" fillId="16" borderId="202" applyNumberFormat="0" applyAlignment="0" applyProtection="0"/>
    <xf numFmtId="0" fontId="40" fillId="7"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9" fillId="0" borderId="205" applyNumberFormat="0" applyFill="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0" fillId="7" borderId="202" applyNumberFormat="0" applyAlignment="0" applyProtection="0"/>
    <xf numFmtId="0" fontId="43" fillId="16" borderId="204"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9" fillId="0" borderId="205" applyNumberFormat="0" applyFill="0" applyAlignment="0" applyProtection="0"/>
    <xf numFmtId="0" fontId="36" fillId="16" borderId="202" applyNumberFormat="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3" fillId="16" borderId="204" applyNumberFormat="0" applyAlignment="0" applyProtection="0"/>
    <xf numFmtId="0" fontId="40" fillId="7"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32" fillId="23" borderId="203" applyNumberFormat="0" applyFon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32" fillId="23" borderId="203" applyNumberFormat="0" applyFont="0" applyAlignment="0" applyProtection="0"/>
    <xf numFmtId="0" fontId="43" fillId="16" borderId="204" applyNumberFormat="0" applyAlignment="0" applyProtection="0"/>
    <xf numFmtId="0" fontId="32" fillId="23" borderId="203" applyNumberFormat="0" applyFont="0" applyAlignment="0" applyProtection="0"/>
    <xf numFmtId="0" fontId="32" fillId="23" borderId="203" applyNumberFormat="0" applyFont="0" applyAlignment="0" applyProtection="0"/>
    <xf numFmtId="0" fontId="49" fillId="0" borderId="205" applyNumberFormat="0" applyFill="0" applyAlignment="0" applyProtection="0"/>
    <xf numFmtId="0" fontId="40" fillId="7"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36" fillId="16" borderId="202" applyNumberFormat="0" applyAlignment="0" applyProtection="0"/>
    <xf numFmtId="0" fontId="49" fillId="0" borderId="205" applyNumberFormat="0" applyFill="0" applyAlignment="0" applyProtection="0"/>
    <xf numFmtId="0" fontId="40" fillId="7" borderId="202" applyNumberFormat="0" applyAlignment="0" applyProtection="0"/>
    <xf numFmtId="0" fontId="43" fillId="16" borderId="204" applyNumberFormat="0" applyAlignment="0" applyProtection="0"/>
    <xf numFmtId="0" fontId="49" fillId="0" borderId="205" applyNumberFormat="0" applyFill="0" applyAlignment="0" applyProtection="0"/>
    <xf numFmtId="0" fontId="36" fillId="16" borderId="202" applyNumberFormat="0" applyAlignment="0" applyProtection="0"/>
    <xf numFmtId="0" fontId="43" fillId="16" borderId="204" applyNumberFormat="0" applyAlignment="0" applyProtection="0"/>
    <xf numFmtId="0" fontId="36" fillId="16" borderId="202" applyNumberFormat="0" applyAlignment="0" applyProtection="0"/>
    <xf numFmtId="0" fontId="32" fillId="23" borderId="203" applyNumberFormat="0" applyFon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40" fillId="7" borderId="202" applyNumberFormat="0" applyAlignment="0" applyProtection="0"/>
    <xf numFmtId="0" fontId="36" fillId="16" borderId="202" applyNumberFormat="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9" fillId="0" borderId="205" applyNumberFormat="0" applyFill="0" applyAlignment="0" applyProtection="0"/>
    <xf numFmtId="0" fontId="43" fillId="16" borderId="204" applyNumberFormat="0" applyAlignment="0" applyProtection="0"/>
    <xf numFmtId="0" fontId="40" fillId="7" borderId="202" applyNumberFormat="0" applyAlignment="0" applyProtection="0"/>
    <xf numFmtId="0" fontId="32" fillId="23" borderId="20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205" applyNumberFormat="0" applyFill="0" applyAlignment="0" applyProtection="0"/>
    <xf numFmtId="0" fontId="6" fillId="0" borderId="0"/>
    <xf numFmtId="0" fontId="6" fillId="0" borderId="0"/>
    <xf numFmtId="0" fontId="32" fillId="23" borderId="203" applyNumberFormat="0" applyFont="0" applyAlignment="0" applyProtection="0"/>
    <xf numFmtId="0" fontId="49" fillId="0" borderId="205" applyNumberFormat="0" applyFill="0" applyAlignment="0" applyProtection="0"/>
    <xf numFmtId="0" fontId="49" fillId="0" borderId="205" applyNumberFormat="0" applyFill="0" applyAlignment="0" applyProtection="0"/>
    <xf numFmtId="0" fontId="6" fillId="0" borderId="0"/>
    <xf numFmtId="0" fontId="36" fillId="16" borderId="202" applyNumberFormat="0" applyAlignment="0" applyProtection="0"/>
    <xf numFmtId="0" fontId="6" fillId="0" borderId="0"/>
    <xf numFmtId="0" fontId="6" fillId="0" borderId="0"/>
    <xf numFmtId="0" fontId="40" fillId="7" borderId="202" applyNumberFormat="0" applyAlignment="0" applyProtection="0"/>
    <xf numFmtId="0" fontId="36" fillId="16" borderId="202" applyNumberFormat="0" applyAlignment="0" applyProtection="0"/>
    <xf numFmtId="0" fontId="36" fillId="16" borderId="202" applyNumberFormat="0" applyAlignment="0" applyProtection="0"/>
    <xf numFmtId="0" fontId="32" fillId="23" borderId="203" applyNumberFormat="0" applyFont="0" applyAlignment="0" applyProtection="0"/>
    <xf numFmtId="0" fontId="49" fillId="0" borderId="20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7" borderId="202" applyNumberFormat="0" applyAlignment="0" applyProtection="0"/>
    <xf numFmtId="0" fontId="43" fillId="16" borderId="204" applyNumberFormat="0" applyAlignment="0" applyProtection="0"/>
    <xf numFmtId="0" fontId="6" fillId="0" borderId="0"/>
    <xf numFmtId="0" fontId="6" fillId="0" borderId="0"/>
    <xf numFmtId="0" fontId="6" fillId="0" borderId="0"/>
    <xf numFmtId="0" fontId="43" fillId="16" borderId="204" applyNumberFormat="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43" fillId="16" borderId="204" applyNumberFormat="0" applyAlignment="0" applyProtection="0"/>
    <xf numFmtId="0" fontId="32" fillId="23" borderId="203" applyNumberFormat="0" applyFont="0" applyAlignment="0" applyProtection="0"/>
    <xf numFmtId="0" fontId="40" fillId="7" borderId="202"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6"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55" applyNumberFormat="0" applyFon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74"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92" applyNumberFormat="0" applyAlignment="0" applyProtection="0"/>
    <xf numFmtId="0" fontId="32" fillId="23" borderId="247"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40" fillId="7" borderId="250" applyNumberFormat="0" applyAlignment="0" applyProtection="0"/>
    <xf numFmtId="0" fontId="32" fillId="23" borderId="226" applyNumberFormat="0" applyFont="0" applyAlignment="0" applyProtection="0"/>
    <xf numFmtId="0" fontId="40" fillId="7" borderId="238"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9"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77"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5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37"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91"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50" applyNumberForma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43"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53"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53" applyNumberFormat="0" applyFill="0" applyAlignment="0" applyProtection="0"/>
    <xf numFmtId="0" fontId="36" fillId="16" borderId="230"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46"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0" fillId="7" borderId="292"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87" applyNumberFormat="0" applyFill="0" applyAlignment="0" applyProtection="0"/>
    <xf numFmtId="0" fontId="43" fillId="16" borderId="227" applyNumberFormat="0" applyAlignment="0" applyProtection="0"/>
    <xf numFmtId="0" fontId="36" fillId="16" borderId="225" applyNumberFormat="0" applyAlignment="0" applyProtection="0"/>
    <xf numFmtId="0" fontId="36" fillId="16" borderId="230" applyNumberFormat="0" applyAlignment="0" applyProtection="0"/>
    <xf numFmtId="0" fontId="36" fillId="16" borderId="284"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45"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77"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62"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60"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77"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96"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32" fillId="23" borderId="235"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95" applyNumberFormat="0" applyFill="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0" fillId="7" borderId="230" applyNumberFormat="0" applyAlignment="0" applyProtection="0"/>
    <xf numFmtId="0" fontId="32" fillId="23" borderId="285"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41"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46"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47"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49" applyNumberFormat="0" applyFill="0" applyAlignment="0" applyProtection="0"/>
    <xf numFmtId="0" fontId="32" fillId="23" borderId="239"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42"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37"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81" applyNumberFormat="0" applyFont="0" applyAlignment="0" applyProtection="0"/>
    <xf numFmtId="0" fontId="43" fillId="16" borderId="232" applyNumberFormat="0" applyAlignment="0" applyProtection="0"/>
    <xf numFmtId="0" fontId="49" fillId="0" borderId="245"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44"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8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75"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85" applyNumberFormat="0" applyFon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6"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95"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97"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87"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3" fillId="16" borderId="276"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86"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38"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87"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85" applyNumberFormat="0" applyFon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32" fillId="23" borderId="243"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9" fillId="0" borderId="301"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47"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3" fillId="16" borderId="286"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4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91"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95" applyNumberFormat="0" applyFill="0" applyAlignment="0" applyProtection="0"/>
    <xf numFmtId="0" fontId="36" fillId="16" borderId="225" applyNumberFormat="0" applyAlignment="0" applyProtection="0"/>
    <xf numFmtId="0" fontId="49" fillId="0" borderId="277"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88"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5"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42" applyNumberFormat="0" applyAlignment="0" applyProtection="0"/>
    <xf numFmtId="0" fontId="49" fillId="0" borderId="228" applyNumberFormat="0" applyFill="0" applyAlignment="0" applyProtection="0"/>
    <xf numFmtId="0" fontId="40" fillId="7" borderId="234"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35"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80"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3" fillId="16" borderId="290" applyNumberFormat="0" applyAlignment="0" applyProtection="0"/>
    <xf numFmtId="0" fontId="32" fillId="23" borderId="235"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91"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87"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96"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36" fillId="16" borderId="24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37"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39"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36" fillId="16" borderId="274"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49"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8"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8"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0" fillId="7" borderId="242"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49"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92"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8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82"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4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42"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84"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6" fillId="16" borderId="284"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45"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36" fillId="16" borderId="230" applyNumberFormat="0" applyAlignment="0" applyProtection="0"/>
    <xf numFmtId="0" fontId="40" fillId="7" borderId="225" applyNumberFormat="0" applyAlignment="0" applyProtection="0"/>
    <xf numFmtId="0" fontId="36" fillId="16" borderId="274" applyNumberFormat="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89"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95"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53" applyNumberFormat="0" applyFill="0" applyAlignment="0" applyProtection="0"/>
    <xf numFmtId="0" fontId="49" fillId="0" borderId="228" applyNumberFormat="0" applyFill="0" applyAlignment="0" applyProtection="0"/>
    <xf numFmtId="0" fontId="40" fillId="7" borderId="274"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45" applyNumberFormat="0" applyFill="0" applyAlignment="0" applyProtection="0"/>
    <xf numFmtId="0" fontId="43" fillId="16" borderId="232" applyNumberFormat="0" applyAlignment="0" applyProtection="0"/>
    <xf numFmtId="0" fontId="32" fillId="23" borderId="25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42"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45" applyNumberFormat="0" applyFill="0" applyAlignment="0" applyProtection="0"/>
    <xf numFmtId="0" fontId="40" fillId="7" borderId="234"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51" applyNumberFormat="0" applyFont="0" applyAlignment="0" applyProtection="0"/>
    <xf numFmtId="0" fontId="32" fillId="23" borderId="226" applyNumberFormat="0" applyFont="0" applyAlignment="0" applyProtection="0"/>
    <xf numFmtId="0" fontId="43" fillId="16" borderId="236"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8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75"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50"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9"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89"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8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88"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3" fillId="16" borderId="282"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51" applyNumberFormat="0" applyFont="0" applyAlignment="0" applyProtection="0"/>
    <xf numFmtId="0" fontId="43" fillId="16" borderId="232"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8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88"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8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48" applyNumberFormat="0" applyAlignment="0" applyProtection="0"/>
    <xf numFmtId="0" fontId="36" fillId="16" borderId="234" applyNumberFormat="0" applyAlignment="0" applyProtection="0"/>
    <xf numFmtId="0" fontId="49" fillId="0" borderId="245"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4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5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45"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2" fillId="23" borderId="235"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88"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4"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0" fillId="7" borderId="242" applyNumberForma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46"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46"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85"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45" applyNumberFormat="0" applyFill="0" applyAlignment="0" applyProtection="0"/>
    <xf numFmtId="0" fontId="40" fillId="7" borderId="225"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25" applyNumberFormat="0" applyAlignment="0" applyProtection="0"/>
    <xf numFmtId="0" fontId="49" fillId="0" borderId="301"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74"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88"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6" fillId="16" borderId="288"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3" fillId="16" borderId="248"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49"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94"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5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39" applyNumberFormat="0" applyFon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4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5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91" applyNumberFormat="0" applyFill="0" applyAlignment="0" applyProtection="0"/>
    <xf numFmtId="0" fontId="43" fillId="16" borderId="227" applyNumberFormat="0" applyAlignment="0" applyProtection="0"/>
    <xf numFmtId="0" fontId="32" fillId="23" borderId="247" applyNumberFormat="0" applyFon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77"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5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77"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6"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96"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45"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6" fillId="16" borderId="288"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91"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3" fillId="16" borderId="30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67" applyNumberFormat="0" applyFont="0" applyAlignment="0" applyProtection="0"/>
    <xf numFmtId="0" fontId="43" fillId="16" borderId="232" applyNumberFormat="0" applyAlignment="0" applyProtection="0"/>
    <xf numFmtId="0" fontId="36" fillId="16" borderId="246"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96"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7"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95" applyNumberFormat="0" applyFill="0" applyAlignment="0" applyProtection="0"/>
    <xf numFmtId="0" fontId="49" fillId="0" borderId="249"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32" fillId="23" borderId="25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47"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77"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5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37" applyNumberFormat="0" applyFill="0" applyAlignment="0" applyProtection="0"/>
    <xf numFmtId="0" fontId="49" fillId="0" borderId="228" applyNumberFormat="0" applyFill="0" applyAlignment="0" applyProtection="0"/>
    <xf numFmtId="0" fontId="36" fillId="16" borderId="238"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95"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87"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37"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5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36" fillId="16"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45"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36"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50"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87"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4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0" fillId="7" borderId="246" applyNumberFormat="0" applyAlignment="0" applyProtection="0"/>
    <xf numFmtId="0" fontId="40" fillId="7" borderId="225" applyNumberFormat="0" applyAlignment="0" applyProtection="0"/>
    <xf numFmtId="0" fontId="49" fillId="0" borderId="295"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80" applyNumberFormat="0" applyAlignment="0" applyProtection="0"/>
    <xf numFmtId="0" fontId="49" fillId="0" borderId="29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6" fillId="16" borderId="274"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84"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75" applyNumberFormat="0" applyFon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83" applyNumberFormat="0" applyFill="0" applyAlignment="0" applyProtection="0"/>
    <xf numFmtId="0" fontId="40" fillId="7" borderId="250"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50"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6" fillId="16" borderId="284"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74"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4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43" fillId="16" borderId="276" applyNumberFormat="0" applyAlignment="0" applyProtection="0"/>
    <xf numFmtId="0" fontId="49" fillId="0" borderId="245"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43"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44"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91"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32" fillId="23" borderId="275"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8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75"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4"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7"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88"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5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36"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91"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77" applyNumberFormat="0" applyFill="0" applyAlignment="0" applyProtection="0"/>
    <xf numFmtId="0" fontId="49" fillId="0" borderId="241"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84" applyNumberFormat="0" applyAlignment="0" applyProtection="0"/>
    <xf numFmtId="0" fontId="40" fillId="7" borderId="225" applyNumberFormat="0" applyAlignment="0" applyProtection="0"/>
    <xf numFmtId="0" fontId="43" fillId="16" borderId="282"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8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51" applyNumberFormat="0" applyFont="0" applyAlignment="0" applyProtection="0"/>
    <xf numFmtId="0" fontId="40" fillId="7" borderId="225" applyNumberFormat="0" applyAlignment="0" applyProtection="0"/>
    <xf numFmtId="0" fontId="36" fillId="16" borderId="24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51" applyNumberFormat="0" applyFont="0" applyAlignment="0" applyProtection="0"/>
    <xf numFmtId="0" fontId="49" fillId="0" borderId="25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48"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84"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94"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48"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36" fillId="16" borderId="280"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85"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94"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86" applyNumberFormat="0" applyAlignment="0" applyProtection="0"/>
    <xf numFmtId="0" fontId="36" fillId="16" borderId="225" applyNumberFormat="0" applyAlignment="0" applyProtection="0"/>
    <xf numFmtId="0" fontId="32" fillId="23" borderId="297"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87" applyNumberFormat="0" applyFill="0" applyAlignment="0" applyProtection="0"/>
    <xf numFmtId="0" fontId="40" fillId="7" borderId="274"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88"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85"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91"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95"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8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88"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45"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95"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5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96"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49"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5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58"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96"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72" applyNumberFormat="0" applyAlignment="0" applyProtection="0"/>
    <xf numFmtId="0" fontId="43" fillId="16" borderId="294"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8" applyNumberFormat="0" applyAlignment="0" applyProtection="0"/>
    <xf numFmtId="0" fontId="43" fillId="16" borderId="236" applyNumberFormat="0" applyAlignment="0" applyProtection="0"/>
    <xf numFmtId="0" fontId="32" fillId="23" borderId="275"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88"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0" fillId="7" borderId="274"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49"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41"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66" applyNumberFormat="0" applyAlignment="0" applyProtection="0"/>
    <xf numFmtId="0" fontId="40" fillId="7" borderId="288" applyNumberFormat="0" applyAlignment="0" applyProtection="0"/>
    <xf numFmtId="0" fontId="49" fillId="0" borderId="28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43" fillId="16" borderId="232" applyNumberFormat="0" applyAlignment="0" applyProtection="0"/>
    <xf numFmtId="0" fontId="32" fillId="23" borderId="28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52"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80" applyNumberFormat="0" applyAlignment="0" applyProtection="0"/>
    <xf numFmtId="0" fontId="49" fillId="0" borderId="249"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4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45" applyNumberFormat="0" applyFill="0" applyAlignment="0" applyProtection="0"/>
    <xf numFmtId="0" fontId="32" fillId="23" borderId="275" applyNumberFormat="0" applyFont="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49"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4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0" fillId="7" borderId="234"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91"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0" fillId="7" borderId="250"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46"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50" applyNumberFormat="0" applyAlignment="0" applyProtection="0"/>
    <xf numFmtId="0" fontId="43" fillId="16" borderId="227" applyNumberFormat="0" applyAlignment="0" applyProtection="0"/>
    <xf numFmtId="0" fontId="43" fillId="16" borderId="24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89"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5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46"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5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41"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50" applyNumberFormat="0" applyAlignment="0" applyProtection="0"/>
    <xf numFmtId="0" fontId="36" fillId="16" borderId="225"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84"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85"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48"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6"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41"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40"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93"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97" applyNumberFormat="0" applyFont="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96"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46" applyNumberFormat="0" applyAlignment="0" applyProtection="0"/>
    <xf numFmtId="0" fontId="32" fillId="23" borderId="25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8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8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77"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77"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74" applyNumberForma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87" applyNumberFormat="0" applyFill="0" applyAlignment="0" applyProtection="0"/>
    <xf numFmtId="0" fontId="49" fillId="0" borderId="228" applyNumberFormat="0" applyFill="0" applyAlignment="0" applyProtection="0"/>
    <xf numFmtId="0" fontId="32" fillId="23" borderId="275"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89"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0" fillId="7" borderId="250"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74"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8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39"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77"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86" applyNumberFormat="0" applyAlignment="0" applyProtection="0"/>
    <xf numFmtId="0" fontId="43" fillId="16" borderId="294"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41" applyNumberFormat="0" applyFill="0" applyAlignment="0" applyProtection="0"/>
    <xf numFmtId="0" fontId="40" fillId="7"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46"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5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86"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3" fillId="16" borderId="25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37" applyNumberFormat="0" applyFill="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0" fillId="7" borderId="296" applyNumberFormat="0" applyAlignment="0" applyProtection="0"/>
    <xf numFmtId="0" fontId="49" fillId="0" borderId="295"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91"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5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4"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0" fillId="7" borderId="288"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74" applyNumberFormat="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5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3" fillId="16" borderId="286"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9"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7" applyNumberFormat="0" applyFill="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9" fillId="0" borderId="253" applyNumberFormat="0" applyFill="0" applyAlignment="0" applyProtection="0"/>
    <xf numFmtId="0" fontId="36" fillId="16" borderId="225"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42"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2" fillId="23" borderId="25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49" fillId="0" borderId="28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96"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76"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43" fillId="16" borderId="232"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4"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47"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34" applyNumberFormat="0" applyAlignment="0" applyProtection="0"/>
    <xf numFmtId="0" fontId="32" fillId="23" borderId="235" applyNumberFormat="0" applyFont="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52" applyNumberFormat="0" applyAlignment="0" applyProtection="0"/>
    <xf numFmtId="0" fontId="32" fillId="23" borderId="28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5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4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96"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86"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8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88"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91"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86"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39"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5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57"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81" applyNumberFormat="0" applyFont="0" applyAlignment="0" applyProtection="0"/>
    <xf numFmtId="0" fontId="49" fillId="0" borderId="228" applyNumberFormat="0" applyFill="0" applyAlignment="0" applyProtection="0"/>
    <xf numFmtId="0" fontId="43" fillId="16" borderId="286"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96" applyNumberFormat="0" applyAlignment="0" applyProtection="0"/>
    <xf numFmtId="0" fontId="43" fillId="16" borderId="227"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3" fillId="16" borderId="290" applyNumberFormat="0" applyAlignment="0" applyProtection="0"/>
    <xf numFmtId="0" fontId="36" fillId="16" borderId="230" applyNumberFormat="0" applyAlignment="0" applyProtection="0"/>
    <xf numFmtId="0" fontId="32" fillId="23" borderId="281" applyNumberFormat="0" applyFont="0" applyAlignment="0" applyProtection="0"/>
    <xf numFmtId="0" fontId="36" fillId="16" borderId="225" applyNumberFormat="0" applyAlignment="0" applyProtection="0"/>
    <xf numFmtId="0" fontId="49" fillId="0" borderId="295"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46"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32" fillId="23" borderId="285" applyNumberFormat="0" applyFont="0" applyAlignment="0" applyProtection="0"/>
    <xf numFmtId="0" fontId="49" fillId="0" borderId="228" applyNumberFormat="0" applyFill="0" applyAlignment="0" applyProtection="0"/>
    <xf numFmtId="0" fontId="43" fillId="16" borderId="244"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84"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88"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8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89"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35"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84"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68"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74" applyNumberFormat="0" applyAlignment="0" applyProtection="0"/>
    <xf numFmtId="0" fontId="32" fillId="23" borderId="226" applyNumberFormat="0" applyFont="0" applyAlignment="0" applyProtection="0"/>
    <xf numFmtId="0" fontId="32" fillId="23" borderId="297"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9" fillId="0" borderId="287"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87"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77"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94"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77"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3" fillId="16" borderId="244" applyNumberFormat="0" applyAlignment="0" applyProtection="0"/>
    <xf numFmtId="0" fontId="40" fillId="7" borderId="292" applyNumberFormat="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90" applyNumberFormat="0" applyAlignment="0" applyProtection="0"/>
    <xf numFmtId="0" fontId="40" fillId="7" borderId="250"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45"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7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87"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46"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95"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41"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61" applyNumberFormat="0" applyFill="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5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76"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4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87"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35" applyNumberFormat="0" applyFont="0" applyAlignment="0" applyProtection="0"/>
    <xf numFmtId="0" fontId="36" fillId="16" borderId="234"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37" applyNumberFormat="0" applyFill="0" applyAlignment="0" applyProtection="0"/>
    <xf numFmtId="0" fontId="36" fillId="16" borderId="225"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8"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5"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8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5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41" applyNumberFormat="0" applyFill="0" applyAlignment="0" applyProtection="0"/>
    <xf numFmtId="0" fontId="49" fillId="0" borderId="287"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4"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43"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77" applyNumberFormat="0" applyFill="0" applyAlignment="0" applyProtection="0"/>
    <xf numFmtId="0" fontId="43" fillId="16" borderId="244" applyNumberForma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96"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9" applyNumberFormat="0" applyFont="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5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9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3" fillId="16" borderId="290"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43"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7"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96"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37"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77"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74"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61"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94"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75"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6" fillId="16" borderId="284"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9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87"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50" applyNumberFormat="0" applyAlignment="0" applyProtection="0"/>
    <xf numFmtId="0" fontId="43" fillId="16" borderId="264"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4"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47"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74"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45" applyNumberFormat="0" applyFill="0" applyAlignment="0" applyProtection="0"/>
    <xf numFmtId="0" fontId="49" fillId="0" borderId="245"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44" applyNumberForma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5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41" applyNumberFormat="0" applyFill="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32" applyNumberFormat="0" applyAlignment="0" applyProtection="0"/>
    <xf numFmtId="0" fontId="43" fillId="16" borderId="25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5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46"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95"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300" applyNumberFormat="0" applyAlignment="0" applyProtection="0"/>
    <xf numFmtId="0" fontId="49" fillId="0" borderId="237"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90" applyNumberForma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4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3" fillId="16" borderId="30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89"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91"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45"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32" fillId="23" borderId="239" applyNumberFormat="0" applyFont="0" applyAlignment="0" applyProtection="0"/>
    <xf numFmtId="0" fontId="49" fillId="0" borderId="228" applyNumberFormat="0" applyFill="0" applyAlignment="0" applyProtection="0"/>
    <xf numFmtId="0" fontId="40" fillId="7" borderId="280"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88" applyNumberFormat="0" applyAlignment="0" applyProtection="0"/>
    <xf numFmtId="0" fontId="32" fillId="23" borderId="239"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88"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36" fillId="16" borderId="292"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84"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38"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4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75" applyNumberFormat="0" applyFont="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45"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47"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3" fillId="16" borderId="294"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4"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76"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89"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89"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49"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59"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84" applyNumberFormat="0" applyAlignment="0" applyProtection="0"/>
    <xf numFmtId="0" fontId="43" fillId="16" borderId="30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96"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7"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4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76"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36" fillId="16" borderId="246"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58"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32" fillId="23" borderId="289"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38"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46"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49"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0" fillId="7" borderId="24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8"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75"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94"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30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9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89"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8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43" fillId="16" borderId="276"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77"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80"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74"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45"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0" fillId="7" borderId="296"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8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3" fillId="16" borderId="240" applyNumberFormat="0" applyAlignment="0" applyProtection="0"/>
    <xf numFmtId="0" fontId="43" fillId="16" borderId="227" applyNumberFormat="0" applyAlignment="0" applyProtection="0"/>
    <xf numFmtId="0" fontId="49" fillId="0" borderId="237"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39"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47"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0" fillId="7" borderId="225"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74"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8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42" applyNumberFormat="0" applyAlignment="0" applyProtection="0"/>
    <xf numFmtId="0" fontId="43" fillId="16" borderId="276"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41"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44"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9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42"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5"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91" applyNumberFormat="0" applyFill="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43" fillId="16" borderId="29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89"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5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96"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89"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42"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32" fillId="23" borderId="247"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65"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3" fillId="16" borderId="232" applyNumberFormat="0" applyAlignment="0" applyProtection="0"/>
    <xf numFmtId="0" fontId="43" fillId="16" borderId="25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9"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49"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4"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40" fillId="7" borderId="288" applyNumberFormat="0" applyAlignment="0" applyProtection="0"/>
    <xf numFmtId="0" fontId="49" fillId="0" borderId="241"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96"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95"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301"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94"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8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9" fillId="0" borderId="241"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82"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87"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0" fillId="7" borderId="234" applyNumberFormat="0" applyAlignment="0" applyProtection="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43" applyNumberFormat="0" applyFon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39"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93" applyNumberFormat="0" applyFont="0" applyAlignment="0" applyProtection="0"/>
    <xf numFmtId="0" fontId="32" fillId="23" borderId="231" applyNumberFormat="0" applyFont="0" applyAlignment="0" applyProtection="0"/>
    <xf numFmtId="0" fontId="49" fillId="0" borderId="237"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8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43" applyNumberFormat="0" applyFont="0" applyAlignment="0" applyProtection="0"/>
    <xf numFmtId="0" fontId="49" fillId="0" borderId="25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80"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82"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5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4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85"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6"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49"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77"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77" applyNumberFormat="0" applyFill="0" applyAlignment="0" applyProtection="0"/>
    <xf numFmtId="0" fontId="36" fillId="16" borderId="230" applyNumberFormat="0" applyAlignment="0" applyProtection="0"/>
    <xf numFmtId="0" fontId="43" fillId="16" borderId="227" applyNumberForma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85"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51"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5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97"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38"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0" fillId="7" borderId="250" applyNumberFormat="0" applyAlignment="0" applyProtection="0"/>
    <xf numFmtId="0" fontId="36" fillId="16" borderId="254" applyNumberFormat="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7" applyNumberFormat="0" applyFill="0" applyAlignment="0" applyProtection="0"/>
    <xf numFmtId="0" fontId="43" fillId="16" borderId="227"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7"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52"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39" applyNumberFormat="0" applyFont="0" applyAlignment="0" applyProtection="0"/>
    <xf numFmtId="0" fontId="49" fillId="0" borderId="241"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91"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45"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7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301"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52" applyNumberFormat="0" applyAlignment="0" applyProtection="0"/>
    <xf numFmtId="0" fontId="49" fillId="0" borderId="277"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2" fillId="23" borderId="243"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74"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36" fillId="16" borderId="230" applyNumberFormat="0" applyAlignment="0" applyProtection="0"/>
    <xf numFmtId="0" fontId="49" fillId="0" borderId="25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3" fillId="16" borderId="28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41" applyNumberFormat="0" applyFill="0" applyAlignment="0" applyProtection="0"/>
    <xf numFmtId="0" fontId="32" fillId="23" borderId="226" applyNumberFormat="0" applyFont="0" applyAlignment="0" applyProtection="0"/>
    <xf numFmtId="0" fontId="32" fillId="23" borderId="275"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92"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3" fillId="16" borderId="282"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37"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41"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38"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7"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89" applyNumberFormat="0" applyFont="0" applyAlignment="0" applyProtection="0"/>
    <xf numFmtId="0" fontId="36" fillId="16" borderId="230"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43" fillId="16" borderId="236"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49" applyNumberFormat="0" applyFill="0" applyAlignment="0" applyProtection="0"/>
    <xf numFmtId="0" fontId="36" fillId="16" borderId="288" applyNumberFormat="0" applyAlignment="0" applyProtection="0"/>
    <xf numFmtId="0" fontId="49" fillId="0" borderId="233" applyNumberFormat="0" applyFill="0" applyAlignment="0" applyProtection="0"/>
    <xf numFmtId="0" fontId="32" fillId="23" borderId="235"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3" fillId="16" borderId="244"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95"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75"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8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36" fillId="16" borderId="225" applyNumberFormat="0" applyAlignment="0" applyProtection="0"/>
    <xf numFmtId="0" fontId="36" fillId="16" borderId="25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46"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5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9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73" applyNumberFormat="0" applyFill="0" applyAlignment="0" applyProtection="0"/>
    <xf numFmtId="0" fontId="43" fillId="16" borderId="232"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74"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77" applyNumberFormat="0" applyFill="0" applyAlignment="0" applyProtection="0"/>
    <xf numFmtId="0" fontId="43" fillId="16" borderId="227" applyNumberFormat="0" applyAlignment="0" applyProtection="0"/>
    <xf numFmtId="0" fontId="43" fillId="16" borderId="29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44"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45"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80" applyNumberFormat="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43" applyNumberFormat="0" applyFont="0" applyAlignment="0" applyProtection="0"/>
    <xf numFmtId="0" fontId="32" fillId="23" borderId="243"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47" applyNumberFormat="0" applyFont="0" applyAlignment="0" applyProtection="0"/>
    <xf numFmtId="0" fontId="43" fillId="16" borderId="227" applyNumberFormat="0" applyAlignment="0" applyProtection="0"/>
    <xf numFmtId="0" fontId="36" fillId="16" borderId="230" applyNumberFormat="0" applyAlignment="0" applyProtection="0"/>
    <xf numFmtId="0" fontId="32" fillId="23" borderId="235" applyNumberFormat="0" applyFont="0" applyAlignment="0" applyProtection="0"/>
    <xf numFmtId="0" fontId="32" fillId="23" borderId="275"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51"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44"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77"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46" applyNumberFormat="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95" applyNumberFormat="0" applyFill="0" applyAlignment="0" applyProtection="0"/>
    <xf numFmtId="0" fontId="36" fillId="16" borderId="234"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40" applyNumberFormat="0" applyAlignment="0" applyProtection="0"/>
    <xf numFmtId="0" fontId="40" fillId="7" borderId="242" applyNumberFormat="0" applyAlignment="0" applyProtection="0"/>
    <xf numFmtId="0" fontId="43" fillId="16" borderId="232" applyNumberFormat="0" applyAlignment="0" applyProtection="0"/>
    <xf numFmtId="0" fontId="36" fillId="16" borderId="234"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8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0" fillId="7" borderId="246" applyNumberFormat="0" applyAlignment="0" applyProtection="0"/>
    <xf numFmtId="0" fontId="43" fillId="16" borderId="294" applyNumberFormat="0" applyAlignment="0" applyProtection="0"/>
    <xf numFmtId="0" fontId="32" fillId="23" borderId="281" applyNumberFormat="0" applyFont="0" applyAlignment="0" applyProtection="0"/>
    <xf numFmtId="0" fontId="40" fillId="7" borderId="28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53" applyNumberFormat="0" applyFill="0" applyAlignment="0" applyProtection="0"/>
    <xf numFmtId="0" fontId="32" fillId="23" borderId="226" applyNumberFormat="0" applyFont="0" applyAlignment="0" applyProtection="0"/>
    <xf numFmtId="0" fontId="32" fillId="23" borderId="289" applyNumberFormat="0" applyFont="0" applyAlignment="0" applyProtection="0"/>
    <xf numFmtId="0" fontId="40" fillId="7" borderId="225" applyNumberFormat="0" applyAlignment="0" applyProtection="0"/>
    <xf numFmtId="0" fontId="43" fillId="16" borderId="236"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95"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5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32" fillId="23" borderId="281"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46"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40" fillId="7" borderId="284"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46"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41"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42"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5" applyNumberFormat="0" applyFill="0" applyAlignment="0" applyProtection="0"/>
    <xf numFmtId="0" fontId="32" fillId="23" borderId="226" applyNumberFormat="0" applyFont="0" applyAlignment="0" applyProtection="0"/>
    <xf numFmtId="0" fontId="49" fillId="0" borderId="28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9"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38"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86" applyNumberFormat="0" applyAlignment="0" applyProtection="0"/>
    <xf numFmtId="0" fontId="36" fillId="16" borderId="296" applyNumberFormat="0" applyAlignment="0" applyProtection="0"/>
    <xf numFmtId="0" fontId="36" fillId="16"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37"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6" fillId="16" borderId="234"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52"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5"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87"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5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4" applyNumberFormat="0" applyAlignment="0" applyProtection="0"/>
    <xf numFmtId="0" fontId="43" fillId="16" borderId="227"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48"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91"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75"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27" applyNumberFormat="0" applyAlignment="0" applyProtection="0"/>
    <xf numFmtId="0" fontId="40" fillId="7" borderId="242" applyNumberFormat="0" applyAlignment="0" applyProtection="0"/>
    <xf numFmtId="0" fontId="49" fillId="0" borderId="249"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0" fillId="7" borderId="280"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9" applyNumberFormat="0" applyFont="0" applyAlignment="0" applyProtection="0"/>
    <xf numFmtId="0" fontId="49" fillId="0" borderId="228" applyNumberFormat="0" applyFill="0" applyAlignment="0" applyProtection="0"/>
    <xf numFmtId="0" fontId="43" fillId="16" borderId="252" applyNumberFormat="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0" fillId="7"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3" fillId="16" borderId="248"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30" applyNumberFormat="0" applyAlignment="0" applyProtection="0"/>
    <xf numFmtId="0" fontId="36" fillId="16" borderId="230"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0" fillId="7" borderId="284"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0" fillId="7" borderId="238"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75" applyNumberFormat="0" applyFont="0" applyAlignment="0" applyProtection="0"/>
    <xf numFmtId="0" fontId="43" fillId="16" borderId="248"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30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5"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92" applyNumberForma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5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8"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5" applyNumberFormat="0" applyFont="0" applyAlignment="0" applyProtection="0"/>
    <xf numFmtId="0" fontId="43" fillId="16" borderId="232"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49"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76"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36" fillId="16" borderId="288" applyNumberFormat="0" applyAlignment="0" applyProtection="0"/>
    <xf numFmtId="0" fontId="43" fillId="16" borderId="286"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75" applyNumberFormat="0" applyFont="0" applyAlignment="0" applyProtection="0"/>
    <xf numFmtId="0" fontId="36" fillId="16" borderId="288"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45"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43" fillId="16" borderId="248" applyNumberFormat="0" applyAlignment="0" applyProtection="0"/>
    <xf numFmtId="0" fontId="36" fillId="16" borderId="230" applyNumberFormat="0" applyAlignment="0" applyProtection="0"/>
    <xf numFmtId="0" fontId="43" fillId="16" borderId="240" applyNumberForma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4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4"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84" applyNumberFormat="0" applyAlignment="0" applyProtection="0"/>
    <xf numFmtId="0" fontId="49" fillId="0" borderId="233" applyNumberFormat="0" applyFill="0" applyAlignment="0" applyProtection="0"/>
    <xf numFmtId="0" fontId="49" fillId="0" borderId="30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84"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5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50"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95"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3" fillId="16" borderId="236"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36" fillId="16"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80"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8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7"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0" fillId="7" borderId="230" applyNumberFormat="0" applyAlignment="0" applyProtection="0"/>
    <xf numFmtId="0" fontId="49" fillId="0" borderId="245"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7" applyNumberFormat="0" applyFill="0" applyAlignment="0" applyProtection="0"/>
    <xf numFmtId="0" fontId="40" fillId="7" borderId="274" applyNumberFormat="0" applyAlignment="0" applyProtection="0"/>
    <xf numFmtId="0" fontId="40" fillId="7" borderId="225"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93" applyNumberFormat="0" applyFont="0" applyAlignment="0" applyProtection="0"/>
    <xf numFmtId="0" fontId="49" fillId="0" borderId="25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25"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89"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90"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25" applyNumberFormat="0" applyAlignment="0" applyProtection="0"/>
    <xf numFmtId="0" fontId="40" fillId="7" borderId="225" applyNumberFormat="0" applyAlignment="0" applyProtection="0"/>
    <xf numFmtId="0" fontId="36" fillId="16" borderId="238" applyNumberFormat="0" applyAlignment="0" applyProtection="0"/>
    <xf numFmtId="0" fontId="36" fillId="16" borderId="238"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75"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83" applyNumberFormat="0" applyFill="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35" applyNumberFormat="0" applyFont="0" applyAlignment="0" applyProtection="0"/>
    <xf numFmtId="0" fontId="43" fillId="16" borderId="227" applyNumberFormat="0" applyAlignment="0" applyProtection="0"/>
    <xf numFmtId="0" fontId="40" fillId="7"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36" fillId="16" borderId="225" applyNumberFormat="0" applyAlignment="0" applyProtection="0"/>
    <xf numFmtId="0" fontId="43" fillId="16" borderId="232"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49"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8"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8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6" fillId="16" borderId="280" applyNumberFormat="0" applyAlignment="0" applyProtection="0"/>
    <xf numFmtId="0" fontId="49" fillId="0" borderId="228" applyNumberFormat="0" applyFill="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96"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49"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47"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95"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5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6" fillId="16" borderId="296" applyNumberFormat="0" applyAlignment="0" applyProtection="0"/>
    <xf numFmtId="0" fontId="40" fillId="7" borderId="225"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46" applyNumberFormat="0" applyAlignment="0" applyProtection="0"/>
    <xf numFmtId="0" fontId="49" fillId="0" borderId="233" applyNumberFormat="0" applyFill="0" applyAlignment="0" applyProtection="0"/>
    <xf numFmtId="0" fontId="36" fillId="16" borderId="238"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49"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43" fillId="16" borderId="227" applyNumberFormat="0" applyAlignment="0" applyProtection="0"/>
    <xf numFmtId="0" fontId="43" fillId="16" borderId="276"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8"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95"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9"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94"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9" fillId="0" borderId="237"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28" applyNumberFormat="0" applyFill="0" applyAlignment="0" applyProtection="0"/>
    <xf numFmtId="0" fontId="43" fillId="16" borderId="232" applyNumberFormat="0" applyAlignment="0" applyProtection="0"/>
    <xf numFmtId="0" fontId="43" fillId="16" borderId="227" applyNumberFormat="0" applyAlignment="0" applyProtection="0"/>
    <xf numFmtId="0" fontId="32" fillId="23" borderId="297" applyNumberFormat="0" applyFont="0" applyAlignment="0" applyProtection="0"/>
    <xf numFmtId="0" fontId="32" fillId="23" borderId="226" applyNumberFormat="0" applyFont="0" applyAlignment="0" applyProtection="0"/>
    <xf numFmtId="0" fontId="49" fillId="0" borderId="277" applyNumberFormat="0" applyFill="0" applyAlignment="0" applyProtection="0"/>
    <xf numFmtId="0" fontId="49" fillId="0" borderId="28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49"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36" fillId="16" borderId="225"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42"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41"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74"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32" fillId="23" borderId="231" applyNumberFormat="0" applyFont="0" applyAlignment="0" applyProtection="0"/>
    <xf numFmtId="0" fontId="49" fillId="0" borderId="249"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82"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91"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25"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48"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85" applyNumberFormat="0" applyFont="0" applyAlignment="0" applyProtection="0"/>
    <xf numFmtId="0" fontId="40" fillId="7" borderId="280" applyNumberForma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9" fillId="0" borderId="27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36" fillId="16" borderId="238"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3" fillId="16" borderId="290" applyNumberFormat="0" applyAlignment="0" applyProtection="0"/>
    <xf numFmtId="0" fontId="40" fillId="7" borderId="225" applyNumberFormat="0" applyAlignment="0" applyProtection="0"/>
    <xf numFmtId="0" fontId="43" fillId="16" borderId="294" applyNumberFormat="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43" fillId="16" borderId="232"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43" applyNumberFormat="0" applyFon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50"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77"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95"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34"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0" fillId="7" borderId="25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6" fillId="16" borderId="246" applyNumberFormat="0" applyAlignment="0" applyProtection="0"/>
    <xf numFmtId="0" fontId="43" fillId="16" borderId="227" applyNumberFormat="0" applyAlignment="0" applyProtection="0"/>
    <xf numFmtId="0" fontId="43" fillId="16" borderId="232"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36" fillId="16" borderId="225" applyNumberFormat="0" applyAlignment="0" applyProtection="0"/>
    <xf numFmtId="0" fontId="36" fillId="16" borderId="230" applyNumberFormat="0" applyAlignment="0" applyProtection="0"/>
    <xf numFmtId="0" fontId="43" fillId="16" borderId="236"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6" fillId="16" borderId="280"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5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53" applyNumberFormat="0" applyFill="0" applyAlignment="0" applyProtection="0"/>
    <xf numFmtId="0" fontId="36" fillId="16" borderId="230" applyNumberFormat="0" applyAlignment="0" applyProtection="0"/>
    <xf numFmtId="0" fontId="40" fillId="7" borderId="225" applyNumberFormat="0" applyAlignment="0" applyProtection="0"/>
    <xf numFmtId="0" fontId="43" fillId="16" borderId="227"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49"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0" fillId="7" borderId="292"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85"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25" applyNumberFormat="0" applyAlignment="0" applyProtection="0"/>
    <xf numFmtId="0" fontId="40" fillId="7" borderId="230" applyNumberFormat="0" applyAlignment="0" applyProtection="0"/>
    <xf numFmtId="0" fontId="43" fillId="16" borderId="227" applyNumberFormat="0" applyAlignment="0" applyProtection="0"/>
    <xf numFmtId="0" fontId="43" fillId="16" borderId="232" applyNumberFormat="0" applyAlignment="0" applyProtection="0"/>
    <xf numFmtId="0" fontId="49" fillId="0" borderId="301" applyNumberFormat="0" applyFill="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9" fillId="0" borderId="253" applyNumberFormat="0" applyFill="0" applyAlignment="0" applyProtection="0"/>
    <xf numFmtId="0" fontId="32" fillId="23" borderId="231" applyNumberFormat="0" applyFont="0" applyAlignment="0" applyProtection="0"/>
    <xf numFmtId="0" fontId="40" fillId="7" borderId="225" applyNumberFormat="0" applyAlignment="0" applyProtection="0"/>
    <xf numFmtId="0" fontId="43" fillId="16" borderId="232" applyNumberFormat="0" applyAlignment="0" applyProtection="0"/>
    <xf numFmtId="0" fontId="49" fillId="0" borderId="295"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4"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43" applyNumberFormat="0" applyFont="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36" fillId="16" borderId="238"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8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0" fillId="7" borderId="250"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0" fillId="7" borderId="296" applyNumberFormat="0" applyAlignment="0" applyProtection="0"/>
    <xf numFmtId="0" fontId="32" fillId="23" borderId="231" applyNumberFormat="0" applyFont="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0" fillId="7" borderId="246"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3" fillId="16" borderId="240" applyNumberFormat="0" applyAlignment="0" applyProtection="0"/>
    <xf numFmtId="0" fontId="32" fillId="23" borderId="226" applyNumberFormat="0" applyFont="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75"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3" fillId="16" borderId="276"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49" fillId="0" borderId="283" applyNumberFormat="0" applyFill="0" applyAlignment="0" applyProtection="0"/>
    <xf numFmtId="0" fontId="43" fillId="16" borderId="232" applyNumberFormat="0" applyAlignment="0" applyProtection="0"/>
    <xf numFmtId="0" fontId="43" fillId="16" borderId="294"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8"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41"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26"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43" fillId="16" borderId="227"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36" fillId="16" borderId="225" applyNumberFormat="0" applyAlignment="0" applyProtection="0"/>
    <xf numFmtId="0" fontId="40" fillId="7" borderId="246"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27"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44"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49" fillId="0" borderId="253" applyNumberFormat="0" applyFill="0" applyAlignment="0" applyProtection="0"/>
    <xf numFmtId="0" fontId="43" fillId="16" borderId="232"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43" fillId="16" borderId="232"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27" applyNumberFormat="0" applyAlignment="0" applyProtection="0"/>
    <xf numFmtId="0" fontId="43" fillId="16" borderId="227" applyNumberFormat="0" applyAlignment="0" applyProtection="0"/>
    <xf numFmtId="0" fontId="40" fillId="7" borderId="230"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25" applyNumberFormat="0" applyAlignment="0" applyProtection="0"/>
    <xf numFmtId="0" fontId="36" fillId="16" borderId="225" applyNumberFormat="0" applyAlignment="0" applyProtection="0"/>
    <xf numFmtId="0" fontId="43" fillId="16" borderId="244" applyNumberFormat="0" applyAlignment="0" applyProtection="0"/>
    <xf numFmtId="0" fontId="36" fillId="16" borderId="225"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36" fillId="16" borderId="225"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46"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27" applyNumberFormat="0" applyAlignment="0" applyProtection="0"/>
    <xf numFmtId="0" fontId="36" fillId="16" borderId="225" applyNumberFormat="0" applyAlignment="0" applyProtection="0"/>
    <xf numFmtId="0" fontId="43" fillId="16" borderId="227"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36" fillId="16" borderId="230" applyNumberFormat="0" applyAlignment="0" applyProtection="0"/>
    <xf numFmtId="0" fontId="40" fillId="7"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77" applyNumberFormat="0" applyFill="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27"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3" fillId="16" borderId="227" applyNumberFormat="0" applyAlignment="0" applyProtection="0"/>
    <xf numFmtId="0" fontId="49" fillId="0" borderId="228" applyNumberFormat="0" applyFill="0" applyAlignment="0" applyProtection="0"/>
    <xf numFmtId="0" fontId="49" fillId="0" borderId="241"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6" fillId="16"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27"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25" applyNumberFormat="0" applyAlignment="0" applyProtection="0"/>
    <xf numFmtId="0" fontId="32" fillId="23" borderId="243" applyNumberFormat="0" applyFont="0" applyAlignment="0" applyProtection="0"/>
    <xf numFmtId="0" fontId="43" fillId="16" borderId="227" applyNumberFormat="0" applyAlignment="0" applyProtection="0"/>
    <xf numFmtId="0" fontId="43" fillId="16" borderId="248" applyNumberFormat="0" applyAlignment="0" applyProtection="0"/>
    <xf numFmtId="0" fontId="49" fillId="0" borderId="287"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25"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43" applyNumberFormat="0" applyFont="0" applyAlignment="0" applyProtection="0"/>
    <xf numFmtId="0" fontId="43" fillId="16" borderId="227"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30"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3" fillId="16" borderId="232" applyNumberFormat="0" applyAlignment="0" applyProtection="0"/>
    <xf numFmtId="0" fontId="36" fillId="16"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4" applyNumberFormat="0" applyAlignment="0" applyProtection="0"/>
    <xf numFmtId="0" fontId="49" fillId="0" borderId="287" applyNumberFormat="0" applyFill="0" applyAlignment="0" applyProtection="0"/>
    <xf numFmtId="0" fontId="43" fillId="16" borderId="227" applyNumberFormat="0" applyAlignment="0" applyProtection="0"/>
    <xf numFmtId="0" fontId="43" fillId="16" borderId="227" applyNumberFormat="0" applyAlignment="0" applyProtection="0"/>
    <xf numFmtId="0" fontId="43" fillId="16" borderId="227" applyNumberFormat="0" applyAlignment="0" applyProtection="0"/>
    <xf numFmtId="0" fontId="36" fillId="16" borderId="225" applyNumberFormat="0" applyAlignment="0" applyProtection="0"/>
    <xf numFmtId="0" fontId="32" fillId="23" borderId="226"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6" fillId="16" borderId="225" applyNumberFormat="0" applyAlignment="0" applyProtection="0"/>
    <xf numFmtId="0" fontId="32" fillId="23" borderId="297"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25" applyNumberFormat="0" applyAlignment="0" applyProtection="0"/>
    <xf numFmtId="0" fontId="40" fillId="7" borderId="225" applyNumberFormat="0" applyAlignment="0" applyProtection="0"/>
    <xf numFmtId="0" fontId="43" fillId="16" borderId="227" applyNumberFormat="0" applyAlignment="0" applyProtection="0"/>
    <xf numFmtId="0" fontId="32" fillId="23" borderId="226" applyNumberFormat="0" applyFont="0" applyAlignment="0" applyProtection="0"/>
    <xf numFmtId="0" fontId="43" fillId="16" borderId="232"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32"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43" fillId="16" borderId="227" applyNumberFormat="0" applyAlignment="0" applyProtection="0"/>
    <xf numFmtId="0" fontId="40" fillId="7" borderId="225" applyNumberFormat="0" applyAlignment="0" applyProtection="0"/>
    <xf numFmtId="0" fontId="49" fillId="0" borderId="228" applyNumberFormat="0" applyFill="0" applyAlignment="0" applyProtection="0"/>
    <xf numFmtId="0" fontId="40" fillId="7" borderId="225"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36" fillId="16" borderId="225"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2" fillId="23" borderId="226" applyNumberFormat="0" applyFon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26"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93"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25"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0" fillId="7" borderId="284" applyNumberFormat="0" applyAlignment="0" applyProtection="0"/>
    <xf numFmtId="0" fontId="43" fillId="16" borderId="227"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25" applyNumberFormat="0" applyAlignment="0" applyProtection="0"/>
    <xf numFmtId="0" fontId="49" fillId="0" borderId="233" applyNumberFormat="0" applyFill="0" applyAlignment="0" applyProtection="0"/>
    <xf numFmtId="0" fontId="43" fillId="16" borderId="227" applyNumberFormat="0" applyAlignment="0" applyProtection="0"/>
    <xf numFmtId="0" fontId="36" fillId="16" borderId="230" applyNumberFormat="0" applyAlignment="0" applyProtection="0"/>
    <xf numFmtId="0" fontId="32" fillId="23" borderId="226" applyNumberFormat="0" applyFont="0" applyAlignment="0" applyProtection="0"/>
    <xf numFmtId="0" fontId="40" fillId="7" borderId="230" applyNumberFormat="0" applyAlignment="0" applyProtection="0"/>
    <xf numFmtId="0" fontId="43" fillId="16" borderId="227"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49" fillId="0" borderId="228" applyNumberFormat="0" applyFill="0" applyAlignment="0" applyProtection="0"/>
    <xf numFmtId="0" fontId="40" fillId="7"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84"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25" applyNumberFormat="0" applyAlignment="0" applyProtection="0"/>
    <xf numFmtId="0" fontId="32" fillId="23" borderId="235" applyNumberFormat="0" applyFont="0" applyAlignment="0" applyProtection="0"/>
    <xf numFmtId="0" fontId="40" fillId="7" borderId="225" applyNumberFormat="0" applyAlignment="0" applyProtection="0"/>
    <xf numFmtId="0" fontId="49" fillId="0" borderId="228" applyNumberFormat="0" applyFill="0" applyAlignment="0" applyProtection="0"/>
    <xf numFmtId="0" fontId="43" fillId="16" borderId="227" applyNumberFormat="0" applyAlignment="0" applyProtection="0"/>
    <xf numFmtId="0" fontId="36" fillId="16" borderId="230" applyNumberFormat="0" applyAlignment="0" applyProtection="0"/>
    <xf numFmtId="0" fontId="36" fillId="16" borderId="225"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45"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6" fillId="16" borderId="225" applyNumberFormat="0" applyAlignment="0" applyProtection="0"/>
    <xf numFmtId="0" fontId="40" fillId="7" borderId="225" applyNumberFormat="0" applyAlignment="0" applyProtection="0"/>
    <xf numFmtId="0" fontId="32" fillId="23" borderId="231" applyNumberFormat="0" applyFon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40" fillId="7" borderId="230" applyNumberFormat="0" applyAlignment="0" applyProtection="0"/>
    <xf numFmtId="0" fontId="32" fillId="23" borderId="226" applyNumberFormat="0" applyFont="0" applyAlignment="0" applyProtection="0"/>
    <xf numFmtId="0" fontId="43" fillId="16" borderId="227"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7"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25" applyNumberFormat="0" applyAlignment="0" applyProtection="0"/>
    <xf numFmtId="0" fontId="40" fillId="7" borderId="225"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25"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96" applyNumberFormat="0" applyAlignment="0" applyProtection="0"/>
    <xf numFmtId="0" fontId="49" fillId="0" borderId="233" applyNumberFormat="0" applyFill="0" applyAlignment="0" applyProtection="0"/>
    <xf numFmtId="0" fontId="36" fillId="16" borderId="246"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26" applyNumberFormat="0" applyFont="0" applyAlignment="0" applyProtection="0"/>
    <xf numFmtId="0" fontId="49" fillId="0" borderId="228" applyNumberFormat="0" applyFill="0" applyAlignment="0" applyProtection="0"/>
    <xf numFmtId="0" fontId="49" fillId="0" borderId="228" applyNumberFormat="0" applyFill="0" applyAlignment="0" applyProtection="0"/>
    <xf numFmtId="0" fontId="43" fillId="16" borderId="227" applyNumberFormat="0" applyAlignment="0" applyProtection="0"/>
    <xf numFmtId="0" fontId="43" fillId="16" borderId="227" applyNumberFormat="0" applyAlignment="0" applyProtection="0"/>
    <xf numFmtId="0" fontId="32" fillId="23" borderId="231" applyNumberFormat="0" applyFont="0" applyAlignment="0" applyProtection="0"/>
    <xf numFmtId="0" fontId="36" fillId="16" borderId="225" applyNumberFormat="0" applyAlignment="0" applyProtection="0"/>
    <xf numFmtId="0" fontId="32" fillId="23" borderId="226" applyNumberFormat="0" applyFont="0" applyAlignment="0" applyProtection="0"/>
    <xf numFmtId="0" fontId="40" fillId="7" borderId="225"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30" applyNumberFormat="0" applyAlignment="0" applyProtection="0"/>
    <xf numFmtId="0" fontId="43" fillId="16" borderId="227" applyNumberFormat="0" applyAlignment="0" applyProtection="0"/>
    <xf numFmtId="0" fontId="40" fillId="7" borderId="225" applyNumberFormat="0" applyAlignment="0" applyProtection="0"/>
    <xf numFmtId="0" fontId="36" fillId="16" borderId="225" applyNumberFormat="0" applyAlignment="0" applyProtection="0"/>
    <xf numFmtId="0" fontId="43" fillId="16" borderId="227" applyNumberFormat="0" applyAlignment="0" applyProtection="0"/>
    <xf numFmtId="0" fontId="43" fillId="16" borderId="236" applyNumberFormat="0" applyAlignment="0" applyProtection="0"/>
    <xf numFmtId="0" fontId="32" fillId="23" borderId="226" applyNumberFormat="0" applyFon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25" applyNumberFormat="0" applyAlignment="0" applyProtection="0"/>
    <xf numFmtId="0" fontId="32" fillId="23" borderId="231" applyNumberFormat="0" applyFont="0" applyAlignment="0" applyProtection="0"/>
    <xf numFmtId="0" fontId="32" fillId="23" borderId="285"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28" applyNumberFormat="0" applyFill="0" applyAlignment="0" applyProtection="0"/>
    <xf numFmtId="0" fontId="32" fillId="23" borderId="297" applyNumberFormat="0" applyFont="0" applyAlignment="0" applyProtection="0"/>
    <xf numFmtId="0" fontId="40" fillId="7" borderId="225" applyNumberFormat="0" applyAlignment="0" applyProtection="0"/>
    <xf numFmtId="0" fontId="43" fillId="16" borderId="232" applyNumberFormat="0" applyAlignment="0" applyProtection="0"/>
    <xf numFmtId="0" fontId="43" fillId="16" borderId="227" applyNumberFormat="0" applyAlignment="0" applyProtection="0"/>
    <xf numFmtId="0" fontId="49" fillId="0" borderId="228" applyNumberFormat="0" applyFill="0" applyAlignment="0" applyProtection="0"/>
    <xf numFmtId="0" fontId="43" fillId="16" borderId="232" applyNumberFormat="0" applyAlignment="0" applyProtection="0"/>
    <xf numFmtId="0" fontId="40" fillId="7" borderId="225" applyNumberFormat="0" applyAlignment="0" applyProtection="0"/>
    <xf numFmtId="0" fontId="40" fillId="7" borderId="29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27" applyNumberFormat="0" applyAlignment="0" applyProtection="0"/>
    <xf numFmtId="0" fontId="32" fillId="23" borderId="289" applyNumberFormat="0" applyFont="0" applyAlignment="0" applyProtection="0"/>
    <xf numFmtId="0" fontId="40" fillId="7"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3" fillId="16" borderId="227" applyNumberFormat="0" applyAlignment="0" applyProtection="0"/>
    <xf numFmtId="0" fontId="40" fillId="7" borderId="230"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95" applyNumberFormat="0" applyFill="0" applyAlignment="0" applyProtection="0"/>
    <xf numFmtId="0" fontId="49" fillId="0" borderId="233" applyNumberFormat="0" applyFill="0" applyAlignment="0" applyProtection="0"/>
    <xf numFmtId="0" fontId="36" fillId="16" borderId="225" applyNumberFormat="0" applyAlignment="0" applyProtection="0"/>
    <xf numFmtId="0" fontId="40" fillId="7" borderId="230" applyNumberFormat="0" applyAlignment="0" applyProtection="0"/>
    <xf numFmtId="0" fontId="32" fillId="23" borderId="297" applyNumberFormat="0" applyFont="0" applyAlignment="0" applyProtection="0"/>
    <xf numFmtId="0" fontId="32" fillId="23" borderId="226"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2" fillId="23" borderId="226"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6" fillId="16" borderId="230"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36" fillId="16" borderId="225"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49" fillId="0" borderId="228" applyNumberFormat="0" applyFill="0" applyAlignment="0" applyProtection="0"/>
    <xf numFmtId="0" fontId="36" fillId="16" borderId="225" applyNumberFormat="0" applyAlignment="0" applyProtection="0"/>
    <xf numFmtId="0" fontId="36" fillId="16" borderId="230" applyNumberFormat="0" applyAlignment="0" applyProtection="0"/>
    <xf numFmtId="0" fontId="49" fillId="0" borderId="228" applyNumberFormat="0" applyFill="0" applyAlignment="0" applyProtection="0"/>
    <xf numFmtId="0" fontId="49" fillId="0" borderId="237" applyNumberFormat="0" applyFill="0" applyAlignment="0" applyProtection="0"/>
    <xf numFmtId="0" fontId="49" fillId="0" borderId="228" applyNumberFormat="0" applyFill="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26" applyNumberFormat="0" applyFon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31" applyNumberFormat="0" applyFont="0" applyAlignment="0" applyProtection="0"/>
    <xf numFmtId="0" fontId="43" fillId="16" borderId="227" applyNumberFormat="0" applyAlignment="0" applyProtection="0"/>
    <xf numFmtId="0" fontId="49" fillId="0" borderId="233" applyNumberFormat="0" applyFill="0" applyAlignment="0" applyProtection="0"/>
    <xf numFmtId="0" fontId="43" fillId="16" borderId="227" applyNumberFormat="0" applyAlignment="0" applyProtection="0"/>
    <xf numFmtId="0" fontId="43" fillId="16" borderId="232" applyNumberFormat="0" applyAlignment="0" applyProtection="0"/>
    <xf numFmtId="0" fontId="40" fillId="7" borderId="225" applyNumberFormat="0" applyAlignment="0" applyProtection="0"/>
    <xf numFmtId="0" fontId="36" fillId="16" borderId="225" applyNumberFormat="0" applyAlignment="0" applyProtection="0"/>
    <xf numFmtId="0" fontId="40" fillId="7" borderId="230" applyNumberFormat="0" applyAlignment="0" applyProtection="0"/>
    <xf numFmtId="0" fontId="40" fillId="7" borderId="225"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28" applyNumberFormat="0" applyFill="0" applyAlignment="0" applyProtection="0"/>
    <xf numFmtId="0" fontId="40" fillId="7" borderId="225" applyNumberFormat="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25"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41" applyNumberFormat="0" applyFill="0" applyAlignment="0" applyProtection="0"/>
    <xf numFmtId="0" fontId="40" fillId="7" borderId="225" applyNumberFormat="0" applyAlignment="0" applyProtection="0"/>
    <xf numFmtId="0" fontId="40" fillId="7" borderId="225" applyNumberFormat="0" applyAlignment="0" applyProtection="0"/>
    <xf numFmtId="0" fontId="32" fillId="23" borderId="226" applyNumberFormat="0" applyFont="0" applyAlignment="0" applyProtection="0"/>
    <xf numFmtId="0" fontId="49" fillId="0" borderId="233" applyNumberFormat="0" applyFill="0" applyAlignment="0" applyProtection="0"/>
    <xf numFmtId="0" fontId="49" fillId="0" borderId="228"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25" applyNumberFormat="0" applyAlignment="0" applyProtection="0"/>
    <xf numFmtId="0" fontId="36" fillId="16" borderId="225" applyNumberFormat="0" applyAlignment="0" applyProtection="0"/>
    <xf numFmtId="0" fontId="49" fillId="0" borderId="228"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28" applyNumberFormat="0" applyFill="0" applyAlignment="0" applyProtection="0"/>
    <xf numFmtId="0" fontId="32" fillId="23" borderId="226" applyNumberFormat="0" applyFont="0" applyAlignment="0" applyProtection="0"/>
    <xf numFmtId="0" fontId="36" fillId="16" borderId="280" applyNumberFormat="0" applyAlignment="0" applyProtection="0"/>
    <xf numFmtId="0" fontId="32" fillId="23" borderId="226" applyNumberFormat="0" applyFont="0" applyAlignment="0" applyProtection="0"/>
    <xf numFmtId="0" fontId="36" fillId="16" borderId="225"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69" applyNumberFormat="0" applyFill="0" applyAlignment="0" applyProtection="0"/>
    <xf numFmtId="0" fontId="40" fillId="7" borderId="280" applyNumberFormat="0" applyAlignment="0" applyProtection="0"/>
    <xf numFmtId="0" fontId="40" fillId="7" borderId="230" applyNumberFormat="0" applyAlignment="0" applyProtection="0"/>
    <xf numFmtId="0" fontId="49" fillId="0" borderId="295"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74"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49"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93" applyNumberFormat="0" applyFon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50" applyNumberFormat="0" applyAlignment="0" applyProtection="0"/>
    <xf numFmtId="0" fontId="49" fillId="0" borderId="287"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84"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48"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8"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33" applyNumberFormat="0" applyFill="0" applyAlignment="0" applyProtection="0"/>
    <xf numFmtId="0" fontId="49" fillId="0" borderId="295" applyNumberFormat="0" applyFill="0" applyAlignment="0" applyProtection="0"/>
    <xf numFmtId="0" fontId="32" fillId="23" borderId="243"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8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81" applyNumberFormat="0" applyFon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84"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9" applyNumberFormat="0" applyFont="0" applyAlignment="0" applyProtection="0"/>
    <xf numFmtId="0" fontId="49" fillId="0" borderId="291"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42"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5"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91"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89"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47" applyNumberFormat="0" applyFont="0" applyAlignment="0" applyProtection="0"/>
    <xf numFmtId="0" fontId="49" fillId="0" borderId="233" applyNumberFormat="0" applyFill="0" applyAlignment="0" applyProtection="0"/>
    <xf numFmtId="0" fontId="40" fillId="7" borderId="28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41"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40" fillId="7" borderId="246"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81" applyNumberFormat="0" applyFont="0" applyAlignment="0" applyProtection="0"/>
    <xf numFmtId="0" fontId="40" fillId="7" borderId="230" applyNumberFormat="0" applyAlignment="0" applyProtection="0"/>
    <xf numFmtId="0" fontId="32" fillId="23" borderId="289" applyNumberFormat="0" applyFont="0" applyAlignment="0" applyProtection="0"/>
    <xf numFmtId="0" fontId="49" fillId="0" borderId="253" applyNumberFormat="0" applyFill="0" applyAlignment="0" applyProtection="0"/>
    <xf numFmtId="0" fontId="32" fillId="23" borderId="231" applyNumberFormat="0" applyFont="0" applyAlignment="0" applyProtection="0"/>
    <xf numFmtId="0" fontId="49" fillId="0" borderId="237"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7"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3" fillId="16" borderId="256"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48"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88" applyNumberFormat="0" applyAlignment="0" applyProtection="0"/>
    <xf numFmtId="0" fontId="49" fillId="0" borderId="233" applyNumberFormat="0" applyFill="0" applyAlignment="0" applyProtection="0"/>
    <xf numFmtId="0" fontId="40" fillId="7" borderId="274" applyNumberFormat="0" applyAlignment="0" applyProtection="0"/>
    <xf numFmtId="0" fontId="32" fillId="23" borderId="25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45" applyNumberFormat="0" applyFill="0" applyAlignment="0" applyProtection="0"/>
    <xf numFmtId="0" fontId="40" fillId="7" borderId="234" applyNumberFormat="0" applyAlignment="0" applyProtection="0"/>
    <xf numFmtId="0" fontId="43" fillId="16" borderId="232" applyNumberFormat="0" applyAlignment="0" applyProtection="0"/>
    <xf numFmtId="0" fontId="40" fillId="7" borderId="274"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301"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86"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4" applyNumberFormat="0" applyAlignment="0" applyProtection="0"/>
    <xf numFmtId="0" fontId="32" fillId="23" borderId="231" applyNumberFormat="0" applyFont="0" applyAlignment="0" applyProtection="0"/>
    <xf numFmtId="0" fontId="36" fillId="16" borderId="274"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87" applyNumberFormat="0" applyFill="0" applyAlignment="0" applyProtection="0"/>
    <xf numFmtId="0" fontId="49" fillId="0" borderId="245"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96"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8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86"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77"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47" applyNumberFormat="0" applyFont="0" applyAlignment="0" applyProtection="0"/>
    <xf numFmtId="0" fontId="32" fillId="23" borderId="231" applyNumberFormat="0" applyFont="0" applyAlignment="0" applyProtection="0"/>
    <xf numFmtId="0" fontId="49" fillId="0" borderId="301"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82"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94"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83" applyNumberFormat="0" applyFill="0" applyAlignment="0" applyProtection="0"/>
    <xf numFmtId="0" fontId="49" fillId="0" borderId="241" applyNumberFormat="0" applyFill="0" applyAlignment="0" applyProtection="0"/>
    <xf numFmtId="0" fontId="43" fillId="16" borderId="252" applyNumberFormat="0" applyAlignment="0" applyProtection="0"/>
    <xf numFmtId="0" fontId="32" fillId="23" borderId="231" applyNumberFormat="0" applyFont="0" applyAlignment="0" applyProtection="0"/>
    <xf numFmtId="0" fontId="49" fillId="0" borderId="253" applyNumberFormat="0" applyFill="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32" fillId="23" borderId="24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53" applyNumberFormat="0" applyFill="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32" fillId="23" borderId="231" applyNumberFormat="0" applyFont="0" applyAlignment="0" applyProtection="0"/>
    <xf numFmtId="0" fontId="32" fillId="23" borderId="281" applyNumberFormat="0" applyFont="0" applyAlignment="0" applyProtection="0"/>
    <xf numFmtId="0" fontId="49" fillId="0" borderId="233" applyNumberFormat="0" applyFill="0" applyAlignment="0" applyProtection="0"/>
    <xf numFmtId="0" fontId="49" fillId="0" borderId="291"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32" fillId="23" borderId="28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5" applyNumberFormat="0" applyFont="0" applyAlignment="0" applyProtection="0"/>
    <xf numFmtId="0" fontId="49" fillId="0" borderId="233" applyNumberFormat="0" applyFill="0" applyAlignment="0" applyProtection="0"/>
    <xf numFmtId="0" fontId="36" fillId="16" borderId="246"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63"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40"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41"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41" applyNumberFormat="0" applyFill="0" applyAlignment="0" applyProtection="0"/>
    <xf numFmtId="0" fontId="43" fillId="16" borderId="232" applyNumberFormat="0" applyAlignment="0" applyProtection="0"/>
    <xf numFmtId="0" fontId="49" fillId="0" borderId="283" applyNumberFormat="0" applyFill="0" applyAlignment="0" applyProtection="0"/>
    <xf numFmtId="0" fontId="32" fillId="23" borderId="231" applyNumberFormat="0" applyFont="0" applyAlignment="0" applyProtection="0"/>
    <xf numFmtId="0" fontId="49" fillId="0" borderId="25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77"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9" fillId="0" borderId="249" applyNumberFormat="0" applyFill="0" applyAlignment="0" applyProtection="0"/>
    <xf numFmtId="0" fontId="40" fillId="7" borderId="238"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86"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40" fillId="7" borderId="280" applyNumberFormat="0" applyAlignment="0" applyProtection="0"/>
    <xf numFmtId="0" fontId="32" fillId="23" borderId="231" applyNumberFormat="0" applyFont="0" applyAlignment="0" applyProtection="0"/>
    <xf numFmtId="0" fontId="49" fillId="0" borderId="27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5" applyNumberFormat="0" applyFont="0" applyAlignment="0" applyProtection="0"/>
    <xf numFmtId="0" fontId="36" fillId="16" borderId="230" applyNumberFormat="0" applyAlignment="0" applyProtection="0"/>
    <xf numFmtId="0" fontId="49" fillId="0" borderId="28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37"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85" applyNumberFormat="0" applyFont="0" applyAlignment="0" applyProtection="0"/>
    <xf numFmtId="0" fontId="49" fillId="0" borderId="301"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87"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95" applyNumberFormat="0" applyFill="0" applyAlignment="0" applyProtection="0"/>
    <xf numFmtId="0" fontId="49" fillId="0" borderId="283" applyNumberFormat="0" applyFill="0" applyAlignment="0" applyProtection="0"/>
    <xf numFmtId="0" fontId="32" fillId="23" borderId="297"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5" applyNumberFormat="0" applyFont="0" applyAlignment="0" applyProtection="0"/>
    <xf numFmtId="0" fontId="49" fillId="0" borderId="249"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8"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0" fillId="7" borderId="238"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76"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0" fillId="7" borderId="280" applyNumberFormat="0" applyAlignment="0" applyProtection="0"/>
    <xf numFmtId="0" fontId="49" fillId="0" borderId="233" applyNumberFormat="0" applyFill="0" applyAlignment="0" applyProtection="0"/>
    <xf numFmtId="0" fontId="43" fillId="16" borderId="232" applyNumberFormat="0" applyAlignment="0" applyProtection="0"/>
    <xf numFmtId="0" fontId="36" fillId="16" borderId="24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3" fillId="16" borderId="236"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85" applyNumberFormat="0" applyFont="0" applyAlignment="0" applyProtection="0"/>
    <xf numFmtId="0" fontId="36" fillId="16" borderId="230" applyNumberFormat="0" applyAlignment="0" applyProtection="0"/>
    <xf numFmtId="0" fontId="40" fillId="7" borderId="230" applyNumberFormat="0" applyAlignment="0" applyProtection="0"/>
    <xf numFmtId="0" fontId="43" fillId="16" borderId="290" applyNumberFormat="0" applyAlignment="0" applyProtection="0"/>
    <xf numFmtId="0" fontId="32" fillId="23" borderId="293"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8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91" applyNumberFormat="0" applyFill="0" applyAlignment="0" applyProtection="0"/>
    <xf numFmtId="0" fontId="49" fillId="0" borderId="233" applyNumberFormat="0" applyFill="0" applyAlignment="0" applyProtection="0"/>
    <xf numFmtId="0" fontId="49" fillId="0" borderId="283" applyNumberFormat="0" applyFill="0" applyAlignment="0" applyProtection="0"/>
    <xf numFmtId="0" fontId="43" fillId="16" borderId="282" applyNumberFormat="0" applyAlignment="0" applyProtection="0"/>
    <xf numFmtId="0" fontId="36" fillId="16" borderId="230" applyNumberFormat="0" applyAlignment="0" applyProtection="0"/>
    <xf numFmtId="0" fontId="40" fillId="7" borderId="274"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50" applyNumberFormat="0" applyAlignment="0" applyProtection="0"/>
    <xf numFmtId="0" fontId="36" fillId="16" borderId="230" applyNumberFormat="0" applyAlignment="0" applyProtection="0"/>
    <xf numFmtId="0" fontId="43" fillId="16" borderId="240" applyNumberFormat="0" applyAlignment="0" applyProtection="0"/>
    <xf numFmtId="0" fontId="40" fillId="7" borderId="230" applyNumberFormat="0" applyAlignment="0" applyProtection="0"/>
    <xf numFmtId="0" fontId="43" fillId="16" borderId="300" applyNumberFormat="0" applyAlignment="0" applyProtection="0"/>
    <xf numFmtId="0" fontId="32" fillId="23" borderId="285"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8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8"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43" applyNumberFormat="0" applyFon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40" fillId="7" borderId="238"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89" applyNumberFormat="0" applyFont="0" applyAlignment="0" applyProtection="0"/>
    <xf numFmtId="0" fontId="36" fillId="16" borderId="242"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87" applyNumberFormat="0" applyFill="0" applyAlignment="0" applyProtection="0"/>
    <xf numFmtId="0" fontId="49" fillId="0" borderId="233" applyNumberFormat="0" applyFill="0" applyAlignment="0" applyProtection="0"/>
    <xf numFmtId="0" fontId="49" fillId="0" borderId="249" applyNumberFormat="0" applyFill="0" applyAlignment="0" applyProtection="0"/>
    <xf numFmtId="0" fontId="36" fillId="16" borderId="230"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5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90" applyNumberFormat="0" applyAlignment="0" applyProtection="0"/>
    <xf numFmtId="0" fontId="36" fillId="16" borderId="230" applyNumberFormat="0" applyAlignment="0" applyProtection="0"/>
    <xf numFmtId="0" fontId="36" fillId="16" borderId="288"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6" fillId="16" borderId="292"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49"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75"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94" applyNumberForma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5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92"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4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74" applyNumberFormat="0" applyAlignment="0" applyProtection="0"/>
    <xf numFmtId="0" fontId="32" fillId="23" borderId="231" applyNumberFormat="0" applyFont="0" applyAlignment="0" applyProtection="0"/>
    <xf numFmtId="0" fontId="43" fillId="16" borderId="248"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6" fillId="16" borderId="242"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45" applyNumberFormat="0" applyFill="0" applyAlignment="0" applyProtection="0"/>
    <xf numFmtId="0" fontId="40" fillId="7" borderId="230" applyNumberFormat="0" applyAlignment="0" applyProtection="0"/>
    <xf numFmtId="0" fontId="43" fillId="16" borderId="240"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5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74" applyNumberFormat="0" applyAlignment="0" applyProtection="0"/>
    <xf numFmtId="0" fontId="49" fillId="0" borderId="249"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96"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7"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89" applyNumberFormat="0" applyFont="0" applyAlignment="0" applyProtection="0"/>
    <xf numFmtId="0" fontId="40" fillId="7" borderId="230" applyNumberFormat="0" applyAlignment="0" applyProtection="0"/>
    <xf numFmtId="0" fontId="36" fillId="16" borderId="288"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49" fillId="0" borderId="287" applyNumberFormat="0" applyFill="0" applyAlignment="0" applyProtection="0"/>
    <xf numFmtId="0" fontId="36" fillId="16" borderId="230" applyNumberFormat="0" applyAlignment="0" applyProtection="0"/>
    <xf numFmtId="0" fontId="36" fillId="16" borderId="288"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40" fillId="7" borderId="242" applyNumberFormat="0" applyAlignment="0" applyProtection="0"/>
    <xf numFmtId="0" fontId="40" fillId="7" borderId="230" applyNumberFormat="0" applyAlignment="0" applyProtection="0"/>
    <xf numFmtId="0" fontId="40" fillId="7" borderId="288"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42" applyNumberFormat="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53" applyNumberFormat="0" applyFill="0" applyAlignment="0" applyProtection="0"/>
    <xf numFmtId="0" fontId="32" fillId="23" borderId="231" applyNumberFormat="0" applyFont="0" applyAlignment="0" applyProtection="0"/>
    <xf numFmtId="0" fontId="43" fillId="16" borderId="276"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89"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97" applyNumberFormat="0" applyFont="0" applyAlignment="0" applyProtection="0"/>
    <xf numFmtId="0" fontId="40" fillId="7" borderId="296"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94" applyNumberFormat="0" applyAlignment="0" applyProtection="0"/>
    <xf numFmtId="0" fontId="49" fillId="0" borderId="277" applyNumberFormat="0" applyFill="0" applyAlignment="0" applyProtection="0"/>
    <xf numFmtId="0" fontId="32" fillId="23" borderId="28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50" applyNumberFormat="0" applyAlignment="0" applyProtection="0"/>
    <xf numFmtId="0" fontId="32" fillId="23" borderId="28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32" fillId="23" borderId="28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96"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6"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5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96"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87" applyNumberFormat="0" applyFill="0" applyAlignment="0" applyProtection="0"/>
    <xf numFmtId="0" fontId="49" fillId="0" borderId="233" applyNumberFormat="0" applyFill="0" applyAlignment="0" applyProtection="0"/>
    <xf numFmtId="0" fontId="49" fillId="0" borderId="295"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84" applyNumberFormat="0" applyAlignment="0" applyProtection="0"/>
    <xf numFmtId="0" fontId="36" fillId="16" borderId="230" applyNumberFormat="0" applyAlignment="0" applyProtection="0"/>
    <xf numFmtId="0" fontId="36" fillId="16" borderId="274"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8" applyNumberFormat="0" applyAlignment="0" applyProtection="0"/>
    <xf numFmtId="0" fontId="32" fillId="23" borderId="231" applyNumberFormat="0" applyFont="0" applyAlignment="0" applyProtection="0"/>
    <xf numFmtId="0" fontId="32" fillId="23" borderId="247"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4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41"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42"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2" fillId="23" borderId="243" applyNumberFormat="0" applyFont="0" applyAlignment="0" applyProtection="0"/>
    <xf numFmtId="0" fontId="36" fillId="16" borderId="288"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84"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4"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2" fillId="23" borderId="281" applyNumberFormat="0" applyFont="0" applyAlignment="0" applyProtection="0"/>
    <xf numFmtId="0" fontId="43" fillId="16" borderId="232" applyNumberFormat="0" applyAlignment="0" applyProtection="0"/>
    <xf numFmtId="0" fontId="40" fillId="7" borderId="250" applyNumberFormat="0" applyAlignment="0" applyProtection="0"/>
    <xf numFmtId="0" fontId="36" fillId="16" borderId="246"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48"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89" applyNumberFormat="0" applyFont="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43"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43" fillId="16" borderId="29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47"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0" fillId="7" borderId="274"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36" fillId="16" borderId="28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9" applyNumberFormat="0" applyFont="0" applyAlignment="0" applyProtection="0"/>
    <xf numFmtId="0" fontId="36" fillId="16"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4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82" applyNumberFormat="0" applyAlignment="0" applyProtection="0"/>
    <xf numFmtId="0" fontId="32" fillId="23" borderId="297" applyNumberFormat="0" applyFont="0" applyAlignment="0" applyProtection="0"/>
    <xf numFmtId="0" fontId="40" fillId="7" borderId="230" applyNumberFormat="0" applyAlignment="0" applyProtection="0"/>
    <xf numFmtId="0" fontId="40" fillId="7" borderId="238" applyNumberFormat="0" applyAlignment="0" applyProtection="0"/>
    <xf numFmtId="0" fontId="49" fillId="0" borderId="287" applyNumberFormat="0" applyFill="0" applyAlignment="0" applyProtection="0"/>
    <xf numFmtId="0" fontId="40" fillId="7" borderId="230" applyNumberFormat="0" applyAlignment="0" applyProtection="0"/>
    <xf numFmtId="0" fontId="32" fillId="23" borderId="275" applyNumberFormat="0" applyFont="0" applyAlignment="0" applyProtection="0"/>
    <xf numFmtId="0" fontId="32" fillId="23" borderId="243" applyNumberFormat="0" applyFont="0" applyAlignment="0" applyProtection="0"/>
    <xf numFmtId="0" fontId="43" fillId="16" borderId="232" applyNumberFormat="0" applyAlignment="0" applyProtection="0"/>
    <xf numFmtId="0" fontId="36" fillId="16" borderId="230" applyNumberFormat="0" applyAlignment="0" applyProtection="0"/>
    <xf numFmtId="0" fontId="43" fillId="16" borderId="252" applyNumberFormat="0" applyAlignment="0" applyProtection="0"/>
    <xf numFmtId="0" fontId="43" fillId="16" borderId="232" applyNumberFormat="0" applyAlignment="0" applyProtection="0"/>
    <xf numFmtId="0" fontId="40" fillId="7" borderId="230" applyNumberFormat="0" applyAlignment="0" applyProtection="0"/>
    <xf numFmtId="0" fontId="49" fillId="0" borderId="291" applyNumberFormat="0" applyFill="0" applyAlignment="0" applyProtection="0"/>
    <xf numFmtId="0" fontId="40" fillId="7" borderId="230" applyNumberFormat="0" applyAlignment="0" applyProtection="0"/>
    <xf numFmtId="0" fontId="32" fillId="23" borderId="239" applyNumberFormat="0" applyFont="0" applyAlignment="0" applyProtection="0"/>
    <xf numFmtId="0" fontId="49" fillId="0" borderId="23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0" fillId="7" borderId="296"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96" applyNumberFormat="0" applyAlignment="0" applyProtection="0"/>
    <xf numFmtId="0" fontId="40" fillId="7" borderId="230" applyNumberFormat="0" applyAlignment="0" applyProtection="0"/>
    <xf numFmtId="0" fontId="32" fillId="23" borderId="243" applyNumberFormat="0" applyFont="0" applyAlignment="0" applyProtection="0"/>
    <xf numFmtId="0" fontId="49" fillId="0" borderId="28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9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9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9" fillId="0" borderId="269" applyNumberFormat="0" applyFill="0" applyAlignment="0" applyProtection="0"/>
    <xf numFmtId="0" fontId="40" fillId="7" borderId="230" applyNumberFormat="0" applyAlignment="0" applyProtection="0"/>
    <xf numFmtId="0" fontId="43" fillId="16" borderId="276"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85" applyNumberFormat="0" applyFont="0" applyAlignment="0" applyProtection="0"/>
    <xf numFmtId="0" fontId="32" fillId="23" borderId="231" applyNumberFormat="0" applyFont="0" applyAlignment="0" applyProtection="0"/>
    <xf numFmtId="0" fontId="49" fillId="0" borderId="237" applyNumberFormat="0" applyFill="0" applyAlignment="0" applyProtection="0"/>
    <xf numFmtId="0" fontId="36" fillId="16" borderId="230" applyNumberFormat="0" applyAlignment="0" applyProtection="0"/>
    <xf numFmtId="0" fontId="40" fillId="7" borderId="24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45"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97" applyNumberFormat="0" applyFont="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81" applyNumberFormat="0" applyFont="0" applyAlignment="0" applyProtection="0"/>
    <xf numFmtId="0" fontId="36" fillId="16" borderId="230" applyNumberFormat="0" applyAlignment="0" applyProtection="0"/>
    <xf numFmtId="0" fontId="36" fillId="16" borderId="230" applyNumberFormat="0" applyAlignment="0" applyProtection="0"/>
    <xf numFmtId="0" fontId="36" fillId="16" borderId="242" applyNumberFormat="0" applyAlignment="0" applyProtection="0"/>
    <xf numFmtId="0" fontId="36" fillId="16" borderId="234"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8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86"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75"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4"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92"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44"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97"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5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74"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43"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91" applyNumberFormat="0" applyFill="0" applyAlignment="0" applyProtection="0"/>
    <xf numFmtId="0" fontId="32" fillId="23" borderId="235" applyNumberFormat="0" applyFont="0" applyAlignment="0" applyProtection="0"/>
    <xf numFmtId="0" fontId="36" fillId="16" borderId="242"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38"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7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46"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86"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6" fillId="16" borderId="28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42"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4"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9" fillId="0" borderId="241"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80" applyNumberFormat="0" applyAlignment="0" applyProtection="0"/>
    <xf numFmtId="0" fontId="36" fillId="16" borderId="230" applyNumberFormat="0" applyAlignment="0" applyProtection="0"/>
    <xf numFmtId="0" fontId="32" fillId="23" borderId="239"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301" applyNumberFormat="0" applyFill="0" applyAlignment="0" applyProtection="0"/>
    <xf numFmtId="0" fontId="36" fillId="16" borderId="230" applyNumberFormat="0" applyAlignment="0" applyProtection="0"/>
    <xf numFmtId="0" fontId="49" fillId="0" borderId="237"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5"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5"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76" applyNumberFormat="0" applyAlignment="0" applyProtection="0"/>
    <xf numFmtId="0" fontId="40" fillId="7" borderId="230" applyNumberFormat="0" applyAlignment="0" applyProtection="0"/>
    <xf numFmtId="0" fontId="49" fillId="0" borderId="237" applyNumberFormat="0" applyFill="0" applyAlignment="0" applyProtection="0"/>
    <xf numFmtId="0" fontId="40" fillId="7" borderId="280"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97"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8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90"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57"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6" fillId="16" borderId="25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5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45"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87" applyNumberFormat="0" applyFill="0" applyAlignment="0" applyProtection="0"/>
    <xf numFmtId="0" fontId="40" fillId="7" borderId="28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8"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83" applyNumberFormat="0" applyFill="0" applyAlignment="0" applyProtection="0"/>
    <xf numFmtId="0" fontId="32" fillId="23" borderId="275"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6" applyNumberFormat="0" applyAlignment="0" applyProtection="0"/>
    <xf numFmtId="0" fontId="49" fillId="0" borderId="233" applyNumberFormat="0" applyFill="0" applyAlignment="0" applyProtection="0"/>
    <xf numFmtId="0" fontId="36" fillId="16" borderId="284"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46" applyNumberFormat="0" applyAlignment="0" applyProtection="0"/>
    <xf numFmtId="0" fontId="32" fillId="23" borderId="231" applyNumberFormat="0" applyFont="0" applyAlignment="0" applyProtection="0"/>
    <xf numFmtId="0" fontId="32" fillId="23" borderId="275" applyNumberFormat="0" applyFont="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9" fillId="0" borderId="25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9" fillId="0" borderId="249"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8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76" applyNumberFormat="0" applyAlignment="0" applyProtection="0"/>
    <xf numFmtId="0" fontId="36" fillId="16" borderId="28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0" fillId="7" borderId="242" applyNumberFormat="0" applyAlignment="0" applyProtection="0"/>
    <xf numFmtId="0" fontId="49" fillId="0" borderId="233" applyNumberFormat="0" applyFill="0" applyAlignment="0" applyProtection="0"/>
    <xf numFmtId="0" fontId="36" fillId="16" borderId="234" applyNumberFormat="0" applyAlignment="0" applyProtection="0"/>
    <xf numFmtId="0" fontId="49" fillId="0" borderId="245" applyNumberFormat="0" applyFill="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77"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96"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84" applyNumberFormat="0" applyAlignment="0" applyProtection="0"/>
    <xf numFmtId="0" fontId="49" fillId="0" borderId="233" applyNumberFormat="0" applyFill="0" applyAlignment="0" applyProtection="0"/>
    <xf numFmtId="0" fontId="40" fillId="7" borderId="288"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97" applyNumberFormat="0" applyFon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84"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90" applyNumberFormat="0" applyAlignment="0" applyProtection="0"/>
    <xf numFmtId="0" fontId="40" fillId="7" borderId="28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0" fillId="7" borderId="284"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84"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2" fillId="23" borderId="247" applyNumberFormat="0" applyFont="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7"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95" applyNumberFormat="0" applyFill="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32" applyNumberFormat="0" applyAlignment="0" applyProtection="0"/>
    <xf numFmtId="0" fontId="43" fillId="16" borderId="248"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3" fillId="16" borderId="286"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3" fillId="16" borderId="244" applyNumberFormat="0" applyAlignment="0" applyProtection="0"/>
    <xf numFmtId="0" fontId="43" fillId="16" borderId="232"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81" applyNumberFormat="0" applyFont="0" applyAlignment="0" applyProtection="0"/>
    <xf numFmtId="0" fontId="40" fillId="7" borderId="230" applyNumberFormat="0" applyAlignment="0" applyProtection="0"/>
    <xf numFmtId="0" fontId="43" fillId="16" borderId="240" applyNumberFormat="0" applyAlignment="0" applyProtection="0"/>
    <xf numFmtId="0" fontId="40" fillId="7" borderId="230" applyNumberFormat="0" applyAlignment="0" applyProtection="0"/>
    <xf numFmtId="0" fontId="36" fillId="16" borderId="238" applyNumberForma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74" applyNumberFormat="0" applyAlignment="0" applyProtection="0"/>
    <xf numFmtId="0" fontId="40" fillId="7" borderId="234" applyNumberFormat="0" applyAlignment="0" applyProtection="0"/>
    <xf numFmtId="0" fontId="43" fillId="16" borderId="24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0" fillId="7" borderId="284"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4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83"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74" applyNumberFormat="0" applyAlignment="0" applyProtection="0"/>
    <xf numFmtId="0" fontId="36" fillId="16" borderId="288"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9"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8" applyNumberFormat="0" applyAlignment="0" applyProtection="0"/>
    <xf numFmtId="0" fontId="36" fillId="16" borderId="230"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46" applyNumberFormat="0" applyAlignment="0" applyProtection="0"/>
    <xf numFmtId="0" fontId="36" fillId="16" borderId="288"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4"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47"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5"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51" applyNumberFormat="0" applyFon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45"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0" fillId="7" borderId="280"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52" applyNumberFormat="0" applyAlignment="0" applyProtection="0"/>
    <xf numFmtId="0" fontId="36" fillId="16" borderId="288" applyNumberForma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36" fillId="16" borderId="234" applyNumberFormat="0" applyAlignment="0" applyProtection="0"/>
    <xf numFmtId="0" fontId="32" fillId="23" borderId="275"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91"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32" fillId="23" borderId="271" applyNumberFormat="0" applyFont="0" applyAlignment="0" applyProtection="0"/>
    <xf numFmtId="0" fontId="40" fillId="7" borderId="230" applyNumberFormat="0" applyAlignment="0" applyProtection="0"/>
    <xf numFmtId="0" fontId="49" fillId="0" borderId="283" applyNumberFormat="0" applyFill="0" applyAlignment="0" applyProtection="0"/>
    <xf numFmtId="0" fontId="49" fillId="0" borderId="25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87"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9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81" applyNumberFormat="0" applyFont="0" applyAlignment="0" applyProtection="0"/>
    <xf numFmtId="0" fontId="32" fillId="23" borderId="231" applyNumberFormat="0" applyFont="0" applyAlignment="0" applyProtection="0"/>
    <xf numFmtId="0" fontId="40" fillId="7" borderId="24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3" fillId="16" borderId="244"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32" fillId="23" borderId="231" applyNumberFormat="0" applyFont="0" applyAlignment="0" applyProtection="0"/>
    <xf numFmtId="0" fontId="36" fillId="16" borderId="25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91"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8" applyNumberFormat="0" applyAlignment="0" applyProtection="0"/>
    <xf numFmtId="0" fontId="40" fillId="7" borderId="230"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9"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3" fillId="16" borderId="232" applyNumberFormat="0" applyAlignment="0" applyProtection="0"/>
    <xf numFmtId="0" fontId="32" fillId="23" borderId="251" applyNumberFormat="0" applyFon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0" fillId="7" borderId="274" applyNumberForma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85" applyNumberFormat="0" applyFon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0" fillId="7" borderId="230" applyNumberFormat="0" applyAlignment="0" applyProtection="0"/>
    <xf numFmtId="0" fontId="40" fillId="7" borderId="230" applyNumberFormat="0" applyAlignment="0" applyProtection="0"/>
    <xf numFmtId="0" fontId="43" fillId="16" borderId="252" applyNumberFormat="0" applyAlignment="0" applyProtection="0"/>
    <xf numFmtId="0" fontId="40" fillId="7" borderId="288" applyNumberForma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87" applyNumberFormat="0" applyFill="0" applyAlignment="0" applyProtection="0"/>
    <xf numFmtId="0" fontId="43" fillId="16" borderId="232" applyNumberFormat="0" applyAlignment="0" applyProtection="0"/>
    <xf numFmtId="0" fontId="49" fillId="0" borderId="241" applyNumberFormat="0" applyFill="0" applyAlignment="0" applyProtection="0"/>
    <xf numFmtId="0" fontId="49" fillId="0" borderId="233" applyNumberFormat="0" applyFill="0" applyAlignment="0" applyProtection="0"/>
    <xf numFmtId="0" fontId="49" fillId="0" borderId="301" applyNumberFormat="0" applyFill="0" applyAlignment="0" applyProtection="0"/>
    <xf numFmtId="0" fontId="32" fillId="23" borderId="231" applyNumberFormat="0" applyFon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30" applyNumberForma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32" fillId="23" borderId="289"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36" fillId="16" borderId="25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5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3" fillId="16" borderId="23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40" fillId="7"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3" fillId="16" borderId="232" applyNumberFormat="0" applyAlignment="0" applyProtection="0"/>
    <xf numFmtId="0" fontId="43" fillId="16" borderId="28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2" fillId="23" borderId="28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36" fillId="16" borderId="230" applyNumberFormat="0" applyAlignment="0" applyProtection="0"/>
    <xf numFmtId="0" fontId="49" fillId="0" borderId="245" applyNumberFormat="0" applyFill="0" applyAlignment="0" applyProtection="0"/>
    <xf numFmtId="0" fontId="43" fillId="16" borderId="232" applyNumberFormat="0" applyAlignment="0" applyProtection="0"/>
    <xf numFmtId="0" fontId="40" fillId="7" borderId="230" applyNumberFormat="0" applyAlignment="0" applyProtection="0"/>
    <xf numFmtId="0" fontId="40" fillId="7" borderId="288" applyNumberFormat="0" applyAlignment="0" applyProtection="0"/>
    <xf numFmtId="0" fontId="43" fillId="16" borderId="232" applyNumberFormat="0" applyAlignment="0" applyProtection="0"/>
    <xf numFmtId="0" fontId="32" fillId="23" borderId="231" applyNumberFormat="0" applyFont="0" applyAlignment="0" applyProtection="0"/>
    <xf numFmtId="0" fontId="32" fillId="23" borderId="251" applyNumberFormat="0" applyFont="0" applyAlignment="0" applyProtection="0"/>
    <xf numFmtId="0" fontId="49" fillId="0" borderId="233" applyNumberFormat="0" applyFill="0" applyAlignment="0" applyProtection="0"/>
    <xf numFmtId="0" fontId="32" fillId="23" borderId="243" applyNumberFormat="0" applyFont="0" applyAlignment="0" applyProtection="0"/>
    <xf numFmtId="0" fontId="32" fillId="23" borderId="231" applyNumberFormat="0" applyFon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9" fillId="0" borderId="291"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32" fillId="23" borderId="231" applyNumberFormat="0" applyFont="0" applyAlignment="0" applyProtection="0"/>
    <xf numFmtId="0" fontId="49" fillId="0" borderId="237" applyNumberFormat="0" applyFill="0" applyAlignment="0" applyProtection="0"/>
    <xf numFmtId="0" fontId="40" fillId="7" borderId="242"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43" fillId="16" borderId="232" applyNumberFormat="0" applyAlignment="0" applyProtection="0"/>
    <xf numFmtId="0" fontId="43" fillId="16" borderId="232" applyNumberFormat="0" applyAlignment="0" applyProtection="0"/>
    <xf numFmtId="0" fontId="49" fillId="0" borderId="233" applyNumberFormat="0" applyFill="0" applyAlignment="0" applyProtection="0"/>
    <xf numFmtId="0" fontId="36" fillId="16" borderId="250" applyNumberFormat="0" applyAlignment="0" applyProtection="0"/>
    <xf numFmtId="0" fontId="49" fillId="0" borderId="233"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88" applyNumberFormat="0" applyAlignment="0" applyProtection="0"/>
    <xf numFmtId="0" fontId="49" fillId="0" borderId="233" applyNumberFormat="0" applyFill="0" applyAlignment="0" applyProtection="0"/>
    <xf numFmtId="0" fontId="36" fillId="16" borderId="296"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89" applyNumberFormat="0" applyFon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36" fillId="16" borderId="230" applyNumberFormat="0" applyAlignment="0" applyProtection="0"/>
    <xf numFmtId="0" fontId="40" fillId="7" borderId="230" applyNumberFormat="0" applyAlignment="0" applyProtection="0"/>
    <xf numFmtId="0" fontId="43" fillId="16" borderId="244" applyNumberFormat="0" applyAlignment="0" applyProtection="0"/>
    <xf numFmtId="0" fontId="49" fillId="0" borderId="233" applyNumberFormat="0" applyFill="0" applyAlignment="0" applyProtection="0"/>
    <xf numFmtId="0" fontId="49" fillId="0" borderId="249" applyNumberFormat="0" applyFill="0" applyAlignment="0" applyProtection="0"/>
    <xf numFmtId="0" fontId="40" fillId="7"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6" fillId="16" borderId="230" applyNumberFormat="0" applyAlignment="0" applyProtection="0"/>
    <xf numFmtId="0" fontId="32" fillId="23" borderId="231" applyNumberFormat="0" applyFont="0" applyAlignment="0" applyProtection="0"/>
    <xf numFmtId="0" fontId="43" fillId="16" borderId="248"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77"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49" fillId="0" borderId="233" applyNumberFormat="0" applyFill="0" applyAlignment="0" applyProtection="0"/>
    <xf numFmtId="0" fontId="40" fillId="7" borderId="230" applyNumberFormat="0" applyAlignment="0" applyProtection="0"/>
    <xf numFmtId="0" fontId="43" fillId="16" borderId="248" applyNumberFormat="0" applyAlignment="0" applyProtection="0"/>
    <xf numFmtId="0" fontId="43" fillId="16" borderId="232" applyNumberFormat="0" applyAlignment="0" applyProtection="0"/>
    <xf numFmtId="0" fontId="49" fillId="0" borderId="233" applyNumberFormat="0" applyFill="0" applyAlignment="0" applyProtection="0"/>
    <xf numFmtId="0" fontId="49" fillId="0" borderId="283" applyNumberFormat="0" applyFill="0" applyAlignment="0" applyProtection="0"/>
    <xf numFmtId="0" fontId="43" fillId="16" borderId="232" applyNumberFormat="0" applyAlignment="0" applyProtection="0"/>
    <xf numFmtId="0" fontId="43" fillId="16" borderId="244" applyNumberFormat="0" applyAlignment="0" applyProtection="0"/>
    <xf numFmtId="0" fontId="32" fillId="23" borderId="231" applyNumberFormat="0" applyFont="0" applyAlignment="0" applyProtection="0"/>
    <xf numFmtId="0" fontId="49" fillId="0" borderId="291" applyNumberFormat="0" applyFill="0" applyAlignment="0" applyProtection="0"/>
    <xf numFmtId="0" fontId="49" fillId="0" borderId="233" applyNumberFormat="0" applyFill="0" applyAlignment="0" applyProtection="0"/>
    <xf numFmtId="0" fontId="43" fillId="16" borderId="232" applyNumberFormat="0" applyAlignment="0" applyProtection="0"/>
    <xf numFmtId="0" fontId="32" fillId="23" borderId="285" applyNumberFormat="0" applyFont="0" applyAlignment="0" applyProtection="0"/>
    <xf numFmtId="0" fontId="40" fillId="7" borderId="230" applyNumberFormat="0" applyAlignment="0" applyProtection="0"/>
    <xf numFmtId="0" fontId="40" fillId="7" borderId="230" applyNumberFormat="0" applyAlignment="0" applyProtection="0"/>
    <xf numFmtId="0" fontId="43" fillId="16" borderId="276"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46" applyNumberFormat="0" applyAlignment="0" applyProtection="0"/>
    <xf numFmtId="0" fontId="49" fillId="0" borderId="233" applyNumberFormat="0" applyFill="0" applyAlignment="0" applyProtection="0"/>
    <xf numFmtId="0" fontId="36" fillId="16" borderId="262"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43" fillId="16" borderId="232" applyNumberFormat="0" applyAlignment="0" applyProtection="0"/>
    <xf numFmtId="0" fontId="36" fillId="16" borderId="230" applyNumberFormat="0" applyAlignment="0" applyProtection="0"/>
    <xf numFmtId="0" fontId="49" fillId="0" borderId="249" applyNumberFormat="0" applyFill="0" applyAlignment="0" applyProtection="0"/>
    <xf numFmtId="0" fontId="32" fillId="23" borderId="231" applyNumberFormat="0" applyFont="0" applyAlignment="0" applyProtection="0"/>
    <xf numFmtId="0" fontId="36" fillId="16" borderId="266" applyNumberFormat="0" applyAlignment="0" applyProtection="0"/>
    <xf numFmtId="0" fontId="32" fillId="23" borderId="231" applyNumberFormat="0" applyFont="0" applyAlignment="0" applyProtection="0"/>
    <xf numFmtId="0" fontId="43" fillId="16" borderId="232" applyNumberFormat="0" applyAlignment="0" applyProtection="0"/>
    <xf numFmtId="0" fontId="43" fillId="16" borderId="232" applyNumberFormat="0" applyAlignment="0" applyProtection="0"/>
    <xf numFmtId="0" fontId="40" fillId="7" borderId="238"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47" applyNumberFormat="0" applyFont="0" applyAlignment="0" applyProtection="0"/>
    <xf numFmtId="0" fontId="49" fillId="0" borderId="233" applyNumberFormat="0" applyFill="0" applyAlignment="0" applyProtection="0"/>
    <xf numFmtId="0" fontId="49" fillId="0" borderId="241" applyNumberFormat="0" applyFill="0" applyAlignment="0" applyProtection="0"/>
    <xf numFmtId="0" fontId="36" fillId="16" borderId="234" applyNumberFormat="0" applyAlignment="0" applyProtection="0"/>
    <xf numFmtId="0" fontId="36" fillId="16" borderId="230" applyNumberFormat="0" applyAlignment="0" applyProtection="0"/>
    <xf numFmtId="0" fontId="36" fillId="16" borderId="230" applyNumberFormat="0" applyAlignment="0" applyProtection="0"/>
    <xf numFmtId="0" fontId="43" fillId="16" borderId="276" applyNumberFormat="0" applyAlignment="0" applyProtection="0"/>
    <xf numFmtId="0" fontId="32" fillId="23" borderId="231" applyNumberFormat="0" applyFont="0" applyAlignment="0" applyProtection="0"/>
    <xf numFmtId="0" fontId="43" fillId="16" borderId="232" applyNumberFormat="0" applyAlignment="0" applyProtection="0"/>
    <xf numFmtId="0" fontId="40" fillId="7" borderId="230" applyNumberFormat="0" applyAlignment="0" applyProtection="0"/>
    <xf numFmtId="0" fontId="32" fillId="23" borderId="281" applyNumberFormat="0" applyFont="0" applyAlignment="0" applyProtection="0"/>
    <xf numFmtId="0" fontId="40" fillId="7" borderId="254" applyNumberFormat="0" applyAlignment="0" applyProtection="0"/>
    <xf numFmtId="0" fontId="32" fillId="23" borderId="231" applyNumberFormat="0" applyFont="0" applyAlignment="0" applyProtection="0"/>
    <xf numFmtId="0" fontId="32" fillId="23" borderId="231" applyNumberFormat="0" applyFont="0" applyAlignment="0" applyProtection="0"/>
    <xf numFmtId="0" fontId="49" fillId="0" borderId="233" applyNumberFormat="0" applyFill="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40" fillId="7" borderId="234" applyNumberFormat="0" applyAlignment="0" applyProtection="0"/>
    <xf numFmtId="0" fontId="49" fillId="0" borderId="265" applyNumberFormat="0" applyFill="0" applyAlignment="0" applyProtection="0"/>
    <xf numFmtId="0" fontId="49" fillId="0" borderId="287" applyNumberFormat="0" applyFill="0" applyAlignment="0" applyProtection="0"/>
    <xf numFmtId="0" fontId="40" fillId="7"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9" fillId="0" borderId="291"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40" fillId="7" borderId="230" applyNumberFormat="0" applyAlignment="0" applyProtection="0"/>
    <xf numFmtId="0" fontId="49" fillId="0" borderId="233" applyNumberFormat="0" applyFill="0" applyAlignment="0" applyProtection="0"/>
    <xf numFmtId="0" fontId="43" fillId="16" borderId="232"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3" fillId="16" borderId="232" applyNumberFormat="0" applyAlignment="0" applyProtection="0"/>
    <xf numFmtId="0" fontId="49" fillId="0" borderId="287" applyNumberFormat="0" applyFill="0" applyAlignment="0" applyProtection="0"/>
    <xf numFmtId="0" fontId="49" fillId="0" borderId="233" applyNumberFormat="0" applyFill="0" applyAlignment="0" applyProtection="0"/>
    <xf numFmtId="0" fontId="36" fillId="16" borderId="230" applyNumberFormat="0" applyAlignment="0" applyProtection="0"/>
    <xf numFmtId="0" fontId="32" fillId="23" borderId="231" applyNumberFormat="0" applyFont="0" applyAlignment="0" applyProtection="0"/>
    <xf numFmtId="0" fontId="49" fillId="0" borderId="233" applyNumberFormat="0" applyFill="0" applyAlignment="0" applyProtection="0"/>
    <xf numFmtId="0" fontId="40" fillId="7" borderId="230" applyNumberFormat="0" applyAlignment="0" applyProtection="0"/>
    <xf numFmtId="0" fontId="36" fillId="16" borderId="230" applyNumberFormat="0" applyAlignment="0" applyProtection="0"/>
    <xf numFmtId="0" fontId="49" fillId="0" borderId="283" applyNumberFormat="0" applyFill="0" applyAlignment="0" applyProtection="0"/>
    <xf numFmtId="0" fontId="49" fillId="0" borderId="277" applyNumberFormat="0" applyFill="0" applyAlignment="0" applyProtection="0"/>
    <xf numFmtId="0" fontId="49" fillId="0" borderId="233" applyNumberFormat="0" applyFill="0" applyAlignment="0" applyProtection="0"/>
    <xf numFmtId="0" fontId="36" fillId="16" borderId="284" applyNumberFormat="0" applyAlignment="0" applyProtection="0"/>
    <xf numFmtId="0" fontId="43" fillId="16" borderId="232" applyNumberFormat="0" applyAlignment="0" applyProtection="0"/>
    <xf numFmtId="0" fontId="40" fillId="7" borderId="230" applyNumberFormat="0" applyAlignment="0" applyProtection="0"/>
    <xf numFmtId="0" fontId="36" fillId="16" borderId="230" applyNumberFormat="0" applyAlignment="0" applyProtection="0"/>
    <xf numFmtId="0" fontId="36" fillId="16" borderId="230" applyNumberFormat="0" applyAlignment="0" applyProtection="0"/>
    <xf numFmtId="0" fontId="49" fillId="0" borderId="233" applyNumberFormat="0" applyFill="0" applyAlignment="0" applyProtection="0"/>
    <xf numFmtId="0" fontId="49" fillId="0" borderId="233" applyNumberFormat="0" applyFill="0" applyAlignment="0" applyProtection="0"/>
    <xf numFmtId="0" fontId="32" fillId="23" borderId="231" applyNumberFormat="0" applyFont="0" applyAlignment="0" applyProtection="0"/>
    <xf numFmtId="0" fontId="36" fillId="16" borderId="230" applyNumberFormat="0" applyAlignment="0" applyProtection="0"/>
    <xf numFmtId="0" fontId="36" fillId="16" borderId="230" applyNumberFormat="0" applyAlignment="0" applyProtection="0"/>
    <xf numFmtId="0" fontId="36" fillId="16" borderId="230" applyNumberFormat="0" applyAlignment="0" applyProtection="0"/>
    <xf numFmtId="0" fontId="40" fillId="7" borderId="230" applyNumberFormat="0" applyAlignment="0" applyProtection="0"/>
    <xf numFmtId="0" fontId="32" fillId="23" borderId="231" applyNumberFormat="0" applyFont="0" applyAlignment="0" applyProtection="0"/>
    <xf numFmtId="0" fontId="40" fillId="7" borderId="230" applyNumberFormat="0" applyAlignment="0" applyProtection="0"/>
    <xf numFmtId="0" fontId="43" fillId="16" borderId="232" applyNumberFormat="0" applyAlignment="0" applyProtection="0"/>
    <xf numFmtId="0" fontId="49" fillId="0" borderId="233" applyNumberFormat="0" applyFill="0" applyAlignment="0" applyProtection="0"/>
    <xf numFmtId="0" fontId="32" fillId="23" borderId="251" applyNumberFormat="0" applyFont="0" applyAlignment="0" applyProtection="0"/>
    <xf numFmtId="0" fontId="49" fillId="0" borderId="233" applyNumberFormat="0" applyFill="0" applyAlignment="0" applyProtection="0"/>
    <xf numFmtId="0" fontId="32" fillId="23" borderId="231" applyNumberFormat="0" applyFont="0" applyAlignment="0" applyProtection="0"/>
    <xf numFmtId="0" fontId="49" fillId="0" borderId="233" applyNumberFormat="0" applyFill="0" applyAlignment="0" applyProtection="0"/>
    <xf numFmtId="0" fontId="32" fillId="23" borderId="251" applyNumberFormat="0" applyFont="0" applyAlignment="0" applyProtection="0"/>
    <xf numFmtId="0" fontId="36" fillId="16" borderId="230" applyNumberFormat="0" applyAlignment="0" applyProtection="0"/>
    <xf numFmtId="0" fontId="43" fillId="16" borderId="252" applyNumberFormat="0" applyAlignment="0" applyProtection="0"/>
    <xf numFmtId="0" fontId="49" fillId="0" borderId="233" applyNumberFormat="0" applyFill="0" applyAlignment="0" applyProtection="0"/>
    <xf numFmtId="0" fontId="32" fillId="23" borderId="231" applyNumberFormat="0" applyFont="0" applyAlignment="0" applyProtection="0"/>
    <xf numFmtId="0" fontId="43" fillId="16" borderId="232" applyNumberFormat="0" applyAlignment="0" applyProtection="0"/>
    <xf numFmtId="0" fontId="32" fillId="23" borderId="231" applyNumberFormat="0" applyFont="0" applyAlignment="0" applyProtection="0"/>
    <xf numFmtId="0" fontId="40" fillId="7" borderId="230" applyNumberForma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40" fillId="7" borderId="303" applyNumberFormat="0" applyAlignment="0" applyProtection="0"/>
    <xf numFmtId="0" fontId="5" fillId="0" borderId="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40" fillId="7" borderId="303" applyNumberFormat="0" applyAlignment="0" applyProtection="0"/>
    <xf numFmtId="0" fontId="5" fillId="0" borderId="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5" fillId="0" borderId="0"/>
    <xf numFmtId="0" fontId="5" fillId="0" borderId="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5" fillId="0" borderId="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5" fillId="0" borderId="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5" fillId="0" borderId="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5" fillId="0" borderId="0"/>
    <xf numFmtId="0" fontId="5" fillId="0" borderId="0"/>
    <xf numFmtId="0" fontId="43" fillId="16" borderId="300" applyNumberFormat="0" applyAlignment="0" applyProtection="0"/>
    <xf numFmtId="0" fontId="5" fillId="0" borderId="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5" fillId="0" borderId="0"/>
    <xf numFmtId="0" fontId="40" fillId="7" borderId="303" applyNumberForma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40" fillId="7" borderId="303" applyNumberFormat="0" applyAlignment="0" applyProtection="0"/>
    <xf numFmtId="0" fontId="5" fillId="0" borderId="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43" fontId="5" fillId="0" borderId="0" applyFont="0" applyFill="0" applyBorder="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5" fillId="0" borderId="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5" fillId="0" borderId="0"/>
    <xf numFmtId="0" fontId="5" fillId="0" borderId="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40" fillId="7" borderId="303" applyNumberFormat="0" applyAlignment="0" applyProtection="0"/>
    <xf numFmtId="0" fontId="5" fillId="0" borderId="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16" borderId="303"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7" borderId="303" applyNumberFormat="0" applyAlignment="0" applyProtection="0"/>
    <xf numFmtId="0" fontId="36" fillId="16" borderId="303" applyNumberFormat="0" applyAlignment="0" applyProtection="0"/>
    <xf numFmtId="0" fontId="5" fillId="0" borderId="0"/>
    <xf numFmtId="0" fontId="5" fillId="0" borderId="0"/>
    <xf numFmtId="0" fontId="5" fillId="0" borderId="0"/>
    <xf numFmtId="0" fontId="49" fillId="0" borderId="30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40" fillId="7" borderId="303"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6" fillId="16" borderId="303" applyNumberFormat="0" applyAlignment="0" applyProtection="0"/>
    <xf numFmtId="0" fontId="36" fillId="16" borderId="303" applyNumberFormat="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36" fillId="16" borderId="303" applyNumberFormat="0" applyAlignment="0" applyProtection="0"/>
    <xf numFmtId="0" fontId="40" fillId="7"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9" fillId="0" borderId="301" applyNumberFormat="0" applyFill="0" applyAlignment="0" applyProtection="0"/>
    <xf numFmtId="0" fontId="40" fillId="7" borderId="303" applyNumberForma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0" fillId="7" borderId="303" applyNumberFormat="0" applyAlignment="0" applyProtection="0"/>
    <xf numFmtId="0" fontId="43" fillId="16" borderId="300"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9" fillId="0" borderId="301" applyNumberFormat="0" applyFill="0" applyAlignment="0" applyProtection="0"/>
    <xf numFmtId="0" fontId="36" fillId="16" borderId="303" applyNumberFormat="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3" fillId="16" borderId="300" applyNumberFormat="0" applyAlignment="0" applyProtection="0"/>
    <xf numFmtId="0" fontId="40" fillId="7" borderId="303" applyNumberForma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32" fillId="23" borderId="304" applyNumberFormat="0" applyFon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49" fillId="0" borderId="301" applyNumberFormat="0" applyFill="0" applyAlignment="0" applyProtection="0"/>
    <xf numFmtId="0" fontId="49" fillId="0" borderId="301" applyNumberFormat="0" applyFill="0" applyAlignment="0" applyProtection="0"/>
    <xf numFmtId="0" fontId="32" fillId="23" borderId="304" applyNumberFormat="0" applyFont="0" applyAlignment="0" applyProtection="0"/>
    <xf numFmtId="0" fontId="43" fillId="16" borderId="300" applyNumberFormat="0" applyAlignment="0" applyProtection="0"/>
    <xf numFmtId="0" fontId="32" fillId="23" borderId="304" applyNumberFormat="0" applyFont="0" applyAlignment="0" applyProtection="0"/>
    <xf numFmtId="0" fontId="32" fillId="23" borderId="304" applyNumberFormat="0" applyFont="0" applyAlignment="0" applyProtection="0"/>
    <xf numFmtId="0" fontId="49" fillId="0" borderId="301" applyNumberFormat="0" applyFill="0" applyAlignment="0" applyProtection="0"/>
    <xf numFmtId="0" fontId="40" fillId="7"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36" fillId="16" borderId="303" applyNumberFormat="0" applyAlignment="0" applyProtection="0"/>
    <xf numFmtId="0" fontId="49" fillId="0" borderId="301" applyNumberFormat="0" applyFill="0" applyAlignment="0" applyProtection="0"/>
    <xf numFmtId="0" fontId="40" fillId="7" borderId="303" applyNumberFormat="0" applyAlignment="0" applyProtection="0"/>
    <xf numFmtId="0" fontId="43" fillId="16" borderId="300" applyNumberFormat="0" applyAlignment="0" applyProtection="0"/>
    <xf numFmtId="0" fontId="49" fillId="0" borderId="301" applyNumberFormat="0" applyFill="0" applyAlignment="0" applyProtection="0"/>
    <xf numFmtId="0" fontId="36" fillId="16" borderId="303" applyNumberFormat="0" applyAlignment="0" applyProtection="0"/>
    <xf numFmtId="0" fontId="43" fillId="16" borderId="300" applyNumberFormat="0" applyAlignment="0" applyProtection="0"/>
    <xf numFmtId="0" fontId="36" fillId="16" borderId="303" applyNumberFormat="0" applyAlignment="0" applyProtection="0"/>
    <xf numFmtId="0" fontId="32" fillId="23" borderId="304" applyNumberFormat="0" applyFont="0" applyAlignment="0" applyProtection="0"/>
    <xf numFmtId="0" fontId="36" fillId="16" borderId="303" applyNumberFormat="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9" fillId="0" borderId="301" applyNumberFormat="0" applyFill="0" applyAlignment="0" applyProtection="0"/>
    <xf numFmtId="0" fontId="43" fillId="16" borderId="300" applyNumberFormat="0" applyAlignment="0" applyProtection="0"/>
    <xf numFmtId="0" fontId="40" fillId="7" borderId="303" applyNumberFormat="0" applyAlignment="0" applyProtection="0"/>
    <xf numFmtId="0" fontId="40" fillId="7" borderId="303" applyNumberFormat="0" applyAlignment="0" applyProtection="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3" fillId="0" borderId="0"/>
    <xf numFmtId="0" fontId="40" fillId="7" borderId="305" applyNumberFormat="0" applyAlignment="0" applyProtection="0"/>
    <xf numFmtId="0" fontId="32" fillId="23" borderId="306" applyNumberFormat="0" applyFont="0" applyAlignment="0" applyProtection="0"/>
    <xf numFmtId="0" fontId="49" fillId="0" borderId="308" applyNumberFormat="0" applyFill="0" applyAlignment="0" applyProtection="0"/>
    <xf numFmtId="0" fontId="49" fillId="0" borderId="308"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7" borderId="305" applyNumberFormat="0" applyAlignment="0" applyProtection="0"/>
    <xf numFmtId="0" fontId="43" fillId="16" borderId="307" applyNumberFormat="0" applyAlignment="0" applyProtection="0"/>
    <xf numFmtId="0" fontId="2" fillId="0" borderId="0"/>
    <xf numFmtId="0" fontId="49" fillId="0" borderId="308" applyNumberFormat="0" applyFill="0" applyAlignment="0" applyProtection="0"/>
    <xf numFmtId="0" fontId="2" fillId="0" borderId="0"/>
    <xf numFmtId="0" fontId="40" fillId="7" borderId="305" applyNumberFormat="0" applyAlignment="0" applyProtection="0"/>
    <xf numFmtId="0" fontId="36" fillId="16" borderId="305" applyNumberFormat="0" applyAlignment="0" applyProtection="0"/>
    <xf numFmtId="0" fontId="36" fillId="16" borderId="30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23" borderId="30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32" fillId="23" borderId="30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9" fillId="0" borderId="308"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23" borderId="306"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16" borderId="307"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49" fillId="0" borderId="308" applyNumberFormat="0" applyFill="0" applyAlignment="0" applyProtection="0"/>
    <xf numFmtId="0" fontId="49" fillId="0" borderId="308"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49" fillId="0" borderId="308" applyNumberFormat="0" applyFill="0" applyAlignment="0" applyProtection="0"/>
    <xf numFmtId="0" fontId="43" fillId="16" borderId="307" applyNumberFormat="0" applyAlignment="0" applyProtection="0"/>
    <xf numFmtId="0" fontId="49" fillId="0" borderId="308" applyNumberFormat="0" applyFill="0" applyAlignment="0" applyProtection="0"/>
    <xf numFmtId="0" fontId="36" fillId="16" borderId="305" applyNumberFormat="0" applyAlignment="0" applyProtection="0"/>
    <xf numFmtId="0" fontId="36" fillId="16" borderId="305" applyNumberFormat="0" applyAlignment="0" applyProtection="0"/>
    <xf numFmtId="0" fontId="32" fillId="23" borderId="306" applyNumberFormat="0" applyFont="0" applyAlignment="0" applyProtection="0"/>
    <xf numFmtId="0" fontId="32" fillId="23" borderId="306" applyNumberFormat="0" applyFont="0" applyAlignment="0" applyProtection="0"/>
    <xf numFmtId="0" fontId="32" fillId="23" borderId="306" applyNumberFormat="0" applyFont="0" applyAlignment="0" applyProtection="0"/>
    <xf numFmtId="0" fontId="36" fillId="16" borderId="305" applyNumberFormat="0" applyAlignment="0" applyProtection="0"/>
    <xf numFmtId="0" fontId="32" fillId="23" borderId="306" applyNumberFormat="0" applyFont="0" applyAlignment="0" applyProtection="0"/>
    <xf numFmtId="0" fontId="49" fillId="0" borderId="308" applyNumberFormat="0" applyFill="0" applyAlignment="0" applyProtection="0"/>
    <xf numFmtId="0" fontId="43" fillId="16" borderId="307" applyNumberFormat="0" applyAlignment="0" applyProtection="0"/>
    <xf numFmtId="0" fontId="49" fillId="0" borderId="308" applyNumberFormat="0" applyFill="0" applyAlignment="0" applyProtection="0"/>
    <xf numFmtId="0" fontId="43" fillId="16" borderId="307" applyNumberFormat="0" applyAlignment="0" applyProtection="0"/>
    <xf numFmtId="0" fontId="49" fillId="0" borderId="308" applyNumberFormat="0" applyFill="0" applyAlignment="0" applyProtection="0"/>
    <xf numFmtId="0" fontId="36" fillId="16" borderId="305" applyNumberFormat="0" applyAlignment="0" applyProtection="0"/>
    <xf numFmtId="0" fontId="36" fillId="16" borderId="305" applyNumberFormat="0" applyAlignment="0" applyProtection="0"/>
    <xf numFmtId="0" fontId="32" fillId="23" borderId="306" applyNumberFormat="0" applyFont="0" applyAlignment="0" applyProtection="0"/>
    <xf numFmtId="0" fontId="36" fillId="16" borderId="305" applyNumberFormat="0" applyAlignment="0" applyProtection="0"/>
    <xf numFmtId="0" fontId="43" fillId="16" borderId="307" applyNumberFormat="0" applyAlignment="0" applyProtection="0"/>
    <xf numFmtId="0" fontId="49" fillId="0" borderId="308" applyNumberFormat="0" applyFill="0" applyAlignment="0" applyProtection="0"/>
    <xf numFmtId="0" fontId="36" fillId="16" borderId="305" applyNumberFormat="0" applyAlignment="0" applyProtection="0"/>
    <xf numFmtId="0" fontId="49" fillId="0" borderId="308" applyNumberFormat="0" applyFill="0" applyAlignment="0" applyProtection="0"/>
    <xf numFmtId="0" fontId="36" fillId="16" borderId="305" applyNumberFormat="0" applyAlignment="0" applyProtection="0"/>
    <xf numFmtId="0" fontId="32" fillId="23" borderId="306" applyNumberFormat="0" applyFont="0" applyAlignment="0" applyProtection="0"/>
    <xf numFmtId="0" fontId="43" fillId="16" borderId="307" applyNumberFormat="0" applyAlignment="0" applyProtection="0"/>
    <xf numFmtId="0" fontId="32" fillId="23" borderId="306" applyNumberFormat="0" applyFont="0" applyAlignment="0" applyProtection="0"/>
    <xf numFmtId="0" fontId="32" fillId="23" borderId="306" applyNumberFormat="0" applyFont="0" applyAlignment="0" applyProtection="0"/>
    <xf numFmtId="0" fontId="40" fillId="7" borderId="305" applyNumberFormat="0" applyAlignment="0" applyProtection="0"/>
    <xf numFmtId="0" fontId="43" fillId="16" borderId="307" applyNumberFormat="0" applyAlignment="0" applyProtection="0"/>
    <xf numFmtId="0" fontId="49" fillId="0" borderId="308" applyNumberFormat="0" applyFill="0" applyAlignment="0" applyProtection="0"/>
    <xf numFmtId="0" fontId="49" fillId="0" borderId="308" applyNumberFormat="0" applyFill="0" applyAlignment="0" applyProtection="0"/>
    <xf numFmtId="0" fontId="49" fillId="0" borderId="308" applyNumberFormat="0" applyFill="0" applyAlignment="0" applyProtection="0"/>
    <xf numFmtId="0" fontId="49" fillId="0" borderId="308" applyNumberFormat="0" applyFill="0" applyAlignment="0" applyProtection="0"/>
    <xf numFmtId="0" fontId="40" fillId="7" borderId="305" applyNumberFormat="0" applyAlignment="0" applyProtection="0"/>
    <xf numFmtId="0" fontId="43" fillId="16" borderId="307" applyNumberFormat="0" applyAlignment="0" applyProtection="0"/>
    <xf numFmtId="0" fontId="40" fillId="7" borderId="305" applyNumberFormat="0" applyAlignment="0" applyProtection="0"/>
    <xf numFmtId="0" fontId="49" fillId="0" borderId="308" applyNumberFormat="0" applyFill="0" applyAlignment="0" applyProtection="0"/>
    <xf numFmtId="0" fontId="49" fillId="0" borderId="308" applyNumberFormat="0" applyFill="0" applyAlignment="0" applyProtection="0"/>
    <xf numFmtId="0" fontId="49" fillId="0" borderId="308" applyNumberFormat="0" applyFill="0" applyAlignment="0" applyProtection="0"/>
    <xf numFmtId="0" fontId="43" fillId="16" borderId="307" applyNumberFormat="0" applyAlignment="0" applyProtection="0"/>
    <xf numFmtId="0" fontId="40" fillId="7" borderId="305" applyNumberFormat="0" applyAlignment="0" applyProtection="0"/>
    <xf numFmtId="0" fontId="49" fillId="0" borderId="308" applyNumberFormat="0" applyFill="0" applyAlignment="0" applyProtection="0"/>
    <xf numFmtId="0" fontId="36" fillId="16" borderId="305" applyNumberFormat="0" applyAlignment="0" applyProtection="0"/>
    <xf numFmtId="0" fontId="49" fillId="0" borderId="308" applyNumberFormat="0" applyFill="0" applyAlignment="0" applyProtection="0"/>
    <xf numFmtId="0" fontId="32" fillId="23" borderId="306" applyNumberFormat="0" applyFont="0" applyAlignment="0" applyProtection="0"/>
    <xf numFmtId="0" fontId="32" fillId="23" borderId="306" applyNumberFormat="0" applyFont="0" applyAlignment="0" applyProtection="0"/>
    <xf numFmtId="0" fontId="32" fillId="23" borderId="306" applyNumberFormat="0" applyFont="0" applyAlignment="0" applyProtection="0"/>
    <xf numFmtId="0" fontId="40" fillId="7" borderId="305" applyNumberFormat="0" applyAlignment="0" applyProtection="0"/>
    <xf numFmtId="0" fontId="43" fillId="16" borderId="307" applyNumberFormat="0" applyAlignment="0" applyProtection="0"/>
    <xf numFmtId="0" fontId="40" fillId="7" borderId="305" applyNumberFormat="0" applyAlignment="0" applyProtection="0"/>
    <xf numFmtId="0" fontId="32" fillId="23" borderId="306" applyNumberFormat="0" applyFont="0" applyAlignment="0" applyProtection="0"/>
    <xf numFmtId="0" fontId="40" fillId="7" borderId="305" applyNumberFormat="0" applyAlignment="0" applyProtection="0"/>
    <xf numFmtId="0" fontId="43" fillId="16" borderId="307" applyNumberFormat="0" applyAlignment="0" applyProtection="0"/>
    <xf numFmtId="0" fontId="49" fillId="0" borderId="308" applyNumberFormat="0" applyFill="0" applyAlignment="0" applyProtection="0"/>
    <xf numFmtId="0" fontId="43" fillId="16" borderId="307" applyNumberFormat="0" applyAlignment="0" applyProtection="0"/>
    <xf numFmtId="0" fontId="49" fillId="0" borderId="308" applyNumberFormat="0" applyFill="0" applyAlignment="0" applyProtection="0"/>
    <xf numFmtId="0" fontId="49" fillId="0" borderId="308" applyNumberFormat="0" applyFill="0" applyAlignment="0" applyProtection="0"/>
    <xf numFmtId="0" fontId="40" fillId="7" borderId="305" applyNumberFormat="0" applyAlignment="0" applyProtection="0"/>
    <xf numFmtId="0" fontId="49" fillId="0" borderId="308" applyNumberFormat="0" applyFill="0" applyAlignment="0" applyProtection="0"/>
    <xf numFmtId="0" fontId="43" fillId="16" borderId="307" applyNumberFormat="0" applyAlignment="0" applyProtection="0"/>
    <xf numFmtId="0" fontId="36" fillId="16" borderId="305" applyNumberFormat="0" applyAlignment="0" applyProtection="0"/>
    <xf numFmtId="0" fontId="32" fillId="23" borderId="306" applyNumberFormat="0" applyFont="0" applyAlignment="0" applyProtection="0"/>
    <xf numFmtId="0" fontId="43" fillId="16" borderId="307" applyNumberFormat="0" applyAlignment="0" applyProtection="0"/>
    <xf numFmtId="0" fontId="32" fillId="23" borderId="306" applyNumberFormat="0" applyFont="0" applyAlignment="0" applyProtection="0"/>
    <xf numFmtId="0" fontId="43" fillId="16" borderId="307" applyNumberFormat="0" applyAlignment="0" applyProtection="0"/>
    <xf numFmtId="0" fontId="49" fillId="0" borderId="308" applyNumberFormat="0" applyFill="0" applyAlignment="0" applyProtection="0"/>
    <xf numFmtId="0" fontId="36" fillId="16" borderId="305" applyNumberFormat="0" applyAlignment="0" applyProtection="0"/>
    <xf numFmtId="0" fontId="49" fillId="0" borderId="308" applyNumberFormat="0" applyFill="0" applyAlignment="0" applyProtection="0"/>
    <xf numFmtId="0" fontId="36" fillId="16" borderId="305" applyNumberFormat="0" applyAlignment="0" applyProtection="0"/>
    <xf numFmtId="0" fontId="40" fillId="7" borderId="305" applyNumberFormat="0" applyAlignment="0" applyProtection="0"/>
    <xf numFmtId="0" fontId="36" fillId="16" borderId="305" applyNumberFormat="0" applyAlignment="0" applyProtection="0"/>
    <xf numFmtId="0" fontId="32" fillId="23" borderId="306" applyNumberFormat="0" applyFont="0" applyAlignment="0" applyProtection="0"/>
    <xf numFmtId="0" fontId="40" fillId="7" borderId="305" applyNumberFormat="0" applyAlignment="0" applyProtection="0"/>
    <xf numFmtId="0" fontId="49" fillId="0" borderId="308" applyNumberFormat="0" applyFill="0" applyAlignment="0" applyProtection="0"/>
    <xf numFmtId="0" fontId="49" fillId="0" borderId="308" applyNumberFormat="0" applyFill="0" applyAlignment="0" applyProtection="0"/>
    <xf numFmtId="0" fontId="49" fillId="0" borderId="308" applyNumberFormat="0" applyFill="0" applyAlignment="0" applyProtection="0"/>
    <xf numFmtId="0" fontId="40" fillId="7" borderId="305" applyNumberFormat="0" applyAlignment="0" applyProtection="0"/>
    <xf numFmtId="0" fontId="32" fillId="23" borderId="306" applyNumberFormat="0" applyFont="0" applyAlignment="0" applyProtection="0"/>
    <xf numFmtId="0" fontId="36" fillId="16" borderId="305" applyNumberFormat="0" applyAlignment="0" applyProtection="0"/>
    <xf numFmtId="0" fontId="32" fillId="23" borderId="306" applyNumberFormat="0" applyFont="0" applyAlignment="0" applyProtection="0"/>
    <xf numFmtId="0" fontId="40" fillId="7" borderId="305" applyNumberFormat="0" applyAlignment="0" applyProtection="0"/>
    <xf numFmtId="0" fontId="49" fillId="0" borderId="308" applyNumberFormat="0" applyFill="0" applyAlignment="0" applyProtection="0"/>
    <xf numFmtId="0" fontId="32" fillId="23" borderId="306" applyNumberFormat="0" applyFont="0" applyAlignment="0" applyProtection="0"/>
    <xf numFmtId="0" fontId="43" fillId="16" borderId="307" applyNumberFormat="0" applyAlignment="0" applyProtection="0"/>
    <xf numFmtId="0" fontId="32" fillId="23" borderId="306" applyNumberFormat="0" applyFont="0" applyAlignment="0" applyProtection="0"/>
    <xf numFmtId="0" fontId="49" fillId="0" borderId="308" applyNumberFormat="0" applyFill="0" applyAlignment="0" applyProtection="0"/>
    <xf numFmtId="0" fontId="32" fillId="23" borderId="306" applyNumberFormat="0" applyFont="0" applyAlignment="0" applyProtection="0"/>
    <xf numFmtId="0" fontId="40" fillId="7" borderId="305" applyNumberFormat="0" applyAlignment="0" applyProtection="0"/>
    <xf numFmtId="0" fontId="49" fillId="0" borderId="308" applyNumberFormat="0" applyFill="0" applyAlignment="0" applyProtection="0"/>
    <xf numFmtId="0" fontId="49" fillId="0" borderId="308" applyNumberFormat="0" applyFill="0" applyAlignment="0" applyProtection="0"/>
    <xf numFmtId="0" fontId="49" fillId="0" borderId="308" applyNumberFormat="0" applyFill="0" applyAlignment="0" applyProtection="0"/>
    <xf numFmtId="0" fontId="32" fillId="23" borderId="306" applyNumberFormat="0" applyFont="0" applyAlignment="0" applyProtection="0"/>
    <xf numFmtId="0" fontId="40" fillId="7" borderId="305" applyNumberFormat="0" applyAlignment="0" applyProtection="0"/>
    <xf numFmtId="0" fontId="36" fillId="16" borderId="305" applyNumberFormat="0" applyAlignment="0" applyProtection="0"/>
    <xf numFmtId="0" fontId="43" fillId="16" borderId="307" applyNumberFormat="0" applyAlignment="0" applyProtection="0"/>
    <xf numFmtId="0" fontId="36" fillId="16" borderId="305" applyNumberFormat="0" applyAlignment="0" applyProtection="0"/>
    <xf numFmtId="0" fontId="40" fillId="7" borderId="30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cellStyleXfs>
  <cellXfs count="449">
    <xf numFmtId="0" fontId="0" fillId="0" borderId="0" xfId="0"/>
    <xf numFmtId="0" fontId="32" fillId="0" borderId="0" xfId="0" applyFont="1"/>
    <xf numFmtId="0" fontId="32" fillId="28" borderId="10" xfId="0" applyFont="1" applyFill="1" applyBorder="1" applyAlignment="1">
      <alignment horizontal="center"/>
    </xf>
    <xf numFmtId="0" fontId="0" fillId="28" borderId="10" xfId="0" applyFill="1" applyBorder="1" applyAlignment="1">
      <alignment horizontal="center"/>
    </xf>
    <xf numFmtId="0" fontId="32" fillId="0" borderId="11" xfId="0" applyFont="1" applyBorder="1"/>
    <xf numFmtId="0" fontId="32" fillId="0" borderId="10" xfId="0" applyFont="1" applyBorder="1"/>
    <xf numFmtId="0" fontId="57" fillId="0" borderId="0" xfId="0" applyFont="1" applyAlignment="1">
      <alignment horizontal="center" vertical="center" wrapText="1"/>
    </xf>
    <xf numFmtId="0" fontId="0" fillId="25" borderId="10" xfId="0" applyFill="1" applyBorder="1" applyAlignment="1">
      <alignment horizontal="center" vertical="center" wrapText="1"/>
    </xf>
    <xf numFmtId="0" fontId="0" fillId="25" borderId="10" xfId="0" applyFont="1" applyFill="1" applyBorder="1" applyAlignment="1">
      <alignment horizontal="center" vertical="center" wrapText="1"/>
    </xf>
    <xf numFmtId="0" fontId="0" fillId="0" borderId="10" xfId="0" applyBorder="1" applyAlignment="1">
      <alignment horizontal="center" vertical="center"/>
    </xf>
    <xf numFmtId="0" fontId="32" fillId="0" borderId="10" xfId="0" applyFont="1" applyFill="1" applyBorder="1"/>
    <xf numFmtId="0" fontId="32" fillId="25" borderId="10" xfId="0" applyFont="1" applyFill="1" applyBorder="1" applyAlignment="1">
      <alignment horizontal="center" vertical="center" wrapText="1"/>
    </xf>
    <xf numFmtId="0" fontId="32" fillId="0" borderId="0" xfId="0" applyFont="1" applyAlignment="1">
      <alignment horizontal="center" vertical="center" wrapText="1"/>
    </xf>
    <xf numFmtId="0" fontId="65" fillId="0" borderId="0" xfId="2000" applyFont="1"/>
    <xf numFmtId="0" fontId="66" fillId="0" borderId="0" xfId="2000" applyFont="1"/>
    <xf numFmtId="0" fontId="65" fillId="31" borderId="10" xfId="2000" applyFont="1" applyFill="1" applyBorder="1" applyAlignment="1">
      <alignment horizontal="center" vertical="center"/>
    </xf>
    <xf numFmtId="15" fontId="67" fillId="0" borderId="0" xfId="2000" applyNumberFormat="1" applyFont="1"/>
    <xf numFmtId="43" fontId="63" fillId="0" borderId="0" xfId="1995" applyFont="1"/>
    <xf numFmtId="0" fontId="65" fillId="27" borderId="10" xfId="2000" applyFont="1" applyFill="1" applyBorder="1" applyAlignment="1">
      <alignment horizontal="center" vertical="center"/>
    </xf>
    <xf numFmtId="0" fontId="68" fillId="0" borderId="0" xfId="2000" applyFont="1"/>
    <xf numFmtId="0" fontId="69" fillId="0" borderId="0" xfId="2000" applyFont="1"/>
    <xf numFmtId="0" fontId="67" fillId="33" borderId="10" xfId="2000" applyFont="1" applyFill="1" applyBorder="1" applyAlignment="1">
      <alignment horizontal="center" vertical="center" wrapText="1"/>
    </xf>
    <xf numFmtId="0" fontId="67" fillId="33" borderId="10" xfId="2000" applyFont="1" applyFill="1" applyBorder="1" applyAlignment="1">
      <alignment vertical="center" wrapText="1"/>
    </xf>
    <xf numFmtId="167" fontId="67" fillId="33" borderId="10" xfId="2000" applyNumberFormat="1" applyFont="1" applyFill="1" applyBorder="1" applyAlignment="1">
      <alignment horizontal="center" vertical="center" wrapText="1"/>
    </xf>
    <xf numFmtId="0" fontId="71" fillId="0" borderId="0" xfId="2000" applyFont="1"/>
    <xf numFmtId="0" fontId="67" fillId="0" borderId="11" xfId="2000" applyFont="1" applyFill="1" applyBorder="1" applyAlignment="1">
      <alignment horizontal="center" vertical="center" wrapText="1"/>
    </xf>
    <xf numFmtId="0" fontId="71" fillId="0" borderId="11" xfId="2000" applyFont="1" applyFill="1" applyBorder="1" applyAlignment="1">
      <alignment vertical="center" wrapText="1"/>
    </xf>
    <xf numFmtId="0" fontId="71" fillId="0" borderId="11" xfId="2000" applyFont="1" applyBorder="1" applyAlignment="1">
      <alignment vertical="center" wrapText="1"/>
    </xf>
    <xf numFmtId="0" fontId="65" fillId="0" borderId="11" xfId="2001" applyFont="1" applyBorder="1" applyAlignment="1">
      <alignment vertical="center" wrapText="1"/>
    </xf>
    <xf numFmtId="0" fontId="65" fillId="27" borderId="10" xfId="2001" applyFont="1" applyFill="1" applyBorder="1" applyAlignment="1">
      <alignment horizontal="center" vertical="center"/>
    </xf>
    <xf numFmtId="0" fontId="71" fillId="0" borderId="11" xfId="2001" applyFont="1" applyBorder="1" applyAlignment="1">
      <alignment vertical="center" wrapText="1"/>
    </xf>
    <xf numFmtId="0" fontId="73" fillId="0" borderId="0" xfId="2000" applyFont="1"/>
    <xf numFmtId="0" fontId="65" fillId="0" borderId="11" xfId="2000" applyFont="1" applyFill="1" applyBorder="1" applyAlignment="1">
      <alignment vertical="center" wrapText="1"/>
    </xf>
    <xf numFmtId="0" fontId="65" fillId="0" borderId="11" xfId="2000" applyFont="1" applyBorder="1" applyAlignment="1">
      <alignment vertical="center" wrapText="1"/>
    </xf>
    <xf numFmtId="0" fontId="65" fillId="0" borderId="10" xfId="2000" applyFont="1" applyFill="1" applyBorder="1" applyAlignment="1">
      <alignment vertical="center" wrapText="1"/>
    </xf>
    <xf numFmtId="0" fontId="65" fillId="0" borderId="10" xfId="2000" applyFont="1" applyBorder="1" applyAlignment="1">
      <alignment vertical="center" wrapText="1"/>
    </xf>
    <xf numFmtId="0" fontId="74" fillId="0" borderId="11" xfId="2000" applyFont="1" applyBorder="1" applyAlignment="1">
      <alignment horizontal="center" vertical="center" wrapText="1"/>
    </xf>
    <xf numFmtId="0" fontId="75" fillId="0" borderId="10" xfId="2000" applyFont="1" applyBorder="1"/>
    <xf numFmtId="20" fontId="76" fillId="0" borderId="10" xfId="2001" applyNumberFormat="1" applyFont="1" applyBorder="1" applyAlignment="1">
      <alignment horizontal="center"/>
    </xf>
    <xf numFmtId="0" fontId="57" fillId="0" borderId="0" xfId="0" applyFont="1" applyAlignment="1">
      <alignment horizontal="center" vertical="center" wrapText="1"/>
    </xf>
    <xf numFmtId="0" fontId="57" fillId="0" borderId="0" xfId="0" applyFont="1" applyBorder="1" applyAlignment="1">
      <alignment horizontal="center" vertical="center" wrapText="1"/>
    </xf>
    <xf numFmtId="0" fontId="57" fillId="0" borderId="0" xfId="0" applyFont="1" applyAlignment="1">
      <alignment horizontal="center" vertical="center" wrapText="1"/>
    </xf>
    <xf numFmtId="0" fontId="32" fillId="26" borderId="192" xfId="0" applyFont="1" applyFill="1" applyBorder="1" applyAlignment="1">
      <alignment horizontal="center" vertical="center" wrapText="1"/>
    </xf>
    <xf numFmtId="0" fontId="78" fillId="35" borderId="0" xfId="0" applyFont="1" applyFill="1" applyAlignment="1">
      <alignment horizontal="center" vertical="center" wrapText="1" readingOrder="1"/>
    </xf>
    <xf numFmtId="0" fontId="79" fillId="36" borderId="0" xfId="0" applyFont="1" applyFill="1" applyAlignment="1">
      <alignment horizontal="justify" vertical="center" wrapText="1" readingOrder="1"/>
    </xf>
    <xf numFmtId="0" fontId="80" fillId="36" borderId="0" xfId="0" applyFont="1" applyFill="1" applyAlignment="1">
      <alignment horizontal="center" vertical="center" wrapText="1" readingOrder="1"/>
    </xf>
    <xf numFmtId="0" fontId="80" fillId="36" borderId="0" xfId="0" applyFont="1" applyFill="1" applyAlignment="1">
      <alignment horizontal="justify" vertical="center" wrapText="1" readingOrder="1"/>
    </xf>
    <xf numFmtId="0" fontId="79" fillId="37" borderId="0" xfId="0" applyFont="1" applyFill="1" applyAlignment="1">
      <alignment horizontal="justify" vertical="center" wrapText="1" readingOrder="1"/>
    </xf>
    <xf numFmtId="0" fontId="80" fillId="37" borderId="0" xfId="0" applyFont="1" applyFill="1" applyAlignment="1">
      <alignment horizontal="center" vertical="center" wrapText="1" readingOrder="1"/>
    </xf>
    <xf numFmtId="0" fontId="80" fillId="37" borderId="0" xfId="0" applyFont="1" applyFill="1" applyAlignment="1">
      <alignment horizontal="justify" vertical="center" wrapText="1" readingOrder="1"/>
    </xf>
    <xf numFmtId="0" fontId="81" fillId="34" borderId="194" xfId="0" applyFont="1" applyFill="1" applyBorder="1" applyAlignment="1">
      <alignment horizontal="center" vertical="center" wrapText="1" readingOrder="1"/>
    </xf>
    <xf numFmtId="0" fontId="80" fillId="0" borderId="194" xfId="0" applyFont="1" applyBorder="1" applyAlignment="1">
      <alignment horizontal="center" vertical="center" wrapText="1" readingOrder="1"/>
    </xf>
    <xf numFmtId="0" fontId="78" fillId="32" borderId="194" xfId="0" applyFont="1" applyFill="1" applyBorder="1" applyAlignment="1">
      <alignment horizontal="center" vertical="center" wrapText="1" readingOrder="1"/>
    </xf>
    <xf numFmtId="0" fontId="79" fillId="25" borderId="194" xfId="0" applyFont="1" applyFill="1" applyBorder="1" applyAlignment="1">
      <alignment horizontal="center" vertical="center" wrapText="1" readingOrder="1"/>
    </xf>
    <xf numFmtId="0" fontId="78" fillId="31" borderId="194" xfId="0" applyFont="1" applyFill="1" applyBorder="1" applyAlignment="1">
      <alignment horizontal="center" vertical="center" wrapText="1" readingOrder="1"/>
    </xf>
    <xf numFmtId="0" fontId="78" fillId="34" borderId="198" xfId="0" applyFont="1" applyFill="1" applyBorder="1" applyAlignment="1">
      <alignment horizontal="center" vertical="center" wrapText="1" readingOrder="1"/>
    </xf>
    <xf numFmtId="0" fontId="78" fillId="34" borderId="199" xfId="0" applyFont="1" applyFill="1" applyBorder="1" applyAlignment="1">
      <alignment horizontal="center" vertical="center" wrapText="1" readingOrder="1"/>
    </xf>
    <xf numFmtId="0" fontId="82" fillId="36" borderId="0" xfId="0" applyFont="1" applyFill="1" applyAlignment="1">
      <alignment horizontal="justify" vertical="center" wrapText="1" readingOrder="1"/>
    </xf>
    <xf numFmtId="0" fontId="82" fillId="37" borderId="0" xfId="0" applyFont="1" applyFill="1" applyAlignment="1">
      <alignment horizontal="justify" vertical="center" wrapText="1" readingOrder="1"/>
    </xf>
    <xf numFmtId="0" fontId="57" fillId="0" borderId="175" xfId="0" applyFont="1" applyBorder="1" applyAlignment="1">
      <alignment horizontal="center" vertical="center" wrapText="1"/>
    </xf>
    <xf numFmtId="0" fontId="32" fillId="0" borderId="175" xfId="0" applyFont="1" applyBorder="1" applyAlignment="1">
      <alignment horizontal="center" vertical="center" wrapText="1"/>
    </xf>
    <xf numFmtId="0" fontId="0" fillId="0" borderId="0" xfId="0" applyAlignment="1">
      <alignment horizontal="center"/>
    </xf>
    <xf numFmtId="0" fontId="57" fillId="0" borderId="175" xfId="0" applyFont="1" applyFill="1" applyBorder="1" applyAlignment="1">
      <alignment horizontal="center" vertical="center" wrapText="1"/>
    </xf>
    <xf numFmtId="0" fontId="32" fillId="29" borderId="192" xfId="0" applyFont="1" applyFill="1" applyBorder="1" applyAlignment="1">
      <alignment horizontal="center" vertical="center" wrapText="1"/>
    </xf>
    <xf numFmtId="0" fontId="77" fillId="26" borderId="192" xfId="0" applyFont="1" applyFill="1" applyBorder="1" applyAlignment="1">
      <alignment horizontal="center" vertical="center" wrapText="1"/>
    </xf>
    <xf numFmtId="0" fontId="77" fillId="0" borderId="175" xfId="0" applyFont="1" applyFill="1" applyBorder="1" applyAlignment="1">
      <alignment horizontal="center" vertical="center" wrapText="1"/>
    </xf>
    <xf numFmtId="0" fontId="32" fillId="32" borderId="201" xfId="1997" applyFont="1" applyFill="1" applyBorder="1" applyAlignment="1">
      <alignment horizontal="center" vertical="center" wrapText="1"/>
    </xf>
    <xf numFmtId="0" fontId="32" fillId="0" borderId="11" xfId="0" applyFont="1" applyFill="1" applyBorder="1" applyAlignment="1">
      <alignment horizontal="center" vertical="center"/>
    </xf>
    <xf numFmtId="0" fontId="83" fillId="0" borderId="11" xfId="649" applyFont="1" applyBorder="1" applyAlignment="1">
      <alignment horizontal="center" vertical="center" wrapText="1"/>
    </xf>
    <xf numFmtId="0" fontId="32" fillId="0" borderId="13" xfId="0" applyFont="1" applyBorder="1" applyAlignment="1">
      <alignment horizontal="center" vertical="center"/>
    </xf>
    <xf numFmtId="0" fontId="32" fillId="0" borderId="11" xfId="377" applyNumberFormat="1" applyFont="1" applyFill="1" applyBorder="1" applyAlignment="1">
      <alignment horizontal="left" vertical="center" wrapText="1"/>
    </xf>
    <xf numFmtId="0" fontId="32" fillId="29" borderId="11" xfId="0" applyFont="1" applyFill="1" applyBorder="1" applyAlignment="1">
      <alignment horizontal="center" vertical="center"/>
    </xf>
    <xf numFmtId="0" fontId="32" fillId="29" borderId="12" xfId="0" applyFont="1" applyFill="1" applyBorder="1" applyAlignment="1">
      <alignment horizontal="center" vertical="center"/>
    </xf>
    <xf numFmtId="0" fontId="54" fillId="0" borderId="206" xfId="303" applyNumberFormat="1" applyFont="1" applyFill="1" applyBorder="1" applyAlignment="1" applyProtection="1">
      <alignment horizontal="center" vertical="center" wrapText="1"/>
      <protection locked="0"/>
    </xf>
    <xf numFmtId="0" fontId="32" fillId="31" borderId="11" xfId="0" applyFont="1" applyFill="1" applyBorder="1" applyAlignment="1">
      <alignment horizontal="center" vertical="center" wrapText="1"/>
    </xf>
    <xf numFmtId="0" fontId="32" fillId="0" borderId="11" xfId="0" applyFont="1" applyFill="1" applyBorder="1" applyAlignment="1">
      <alignment horizontal="center" vertical="center" wrapText="1"/>
    </xf>
    <xf numFmtId="0" fontId="57" fillId="0" borderId="0" xfId="0" applyFont="1" applyAlignment="1">
      <alignment horizontal="center" vertical="center" wrapText="1"/>
    </xf>
    <xf numFmtId="0" fontId="32" fillId="0" borderId="11" xfId="0" applyFont="1" applyBorder="1" applyAlignment="1">
      <alignment horizontal="center" vertical="center"/>
    </xf>
    <xf numFmtId="0" fontId="0" fillId="0" borderId="11" xfId="0" applyBorder="1" applyAlignment="1">
      <alignment horizontal="center" vertical="center"/>
    </xf>
    <xf numFmtId="0" fontId="0" fillId="29" borderId="11" xfId="0" applyFill="1" applyBorder="1" applyAlignment="1">
      <alignment horizontal="center" vertical="center"/>
    </xf>
    <xf numFmtId="0" fontId="0" fillId="29" borderId="12" xfId="0" applyFill="1" applyBorder="1" applyAlignment="1">
      <alignment horizontal="center" vertical="center"/>
    </xf>
    <xf numFmtId="0" fontId="57" fillId="0" borderId="206" xfId="0" applyFont="1" applyBorder="1" applyAlignment="1">
      <alignment horizontal="center" vertical="center" wrapText="1"/>
    </xf>
    <xf numFmtId="0" fontId="32" fillId="0" borderId="206" xfId="0" applyFont="1" applyBorder="1" applyAlignment="1">
      <alignment horizontal="center" vertical="center"/>
    </xf>
    <xf numFmtId="0" fontId="32" fillId="0" borderId="206" xfId="0" applyFont="1" applyBorder="1" applyAlignment="1">
      <alignment horizontal="center" vertical="center" wrapText="1"/>
    </xf>
    <xf numFmtId="0" fontId="0" fillId="0" borderId="13" xfId="0" applyBorder="1" applyAlignment="1">
      <alignment horizontal="center" vertical="center"/>
    </xf>
    <xf numFmtId="0" fontId="84" fillId="0" borderId="11" xfId="0" applyFont="1" applyBorder="1" applyAlignment="1">
      <alignment horizontal="center" vertical="center" wrapText="1"/>
    </xf>
    <xf numFmtId="0" fontId="32" fillId="0" borderId="206" xfId="377" applyNumberFormat="1" applyFont="1" applyFill="1" applyBorder="1" applyAlignment="1">
      <alignment horizontal="left" vertical="center" wrapText="1"/>
    </xf>
    <xf numFmtId="0" fontId="83" fillId="0" borderId="206" xfId="0" applyFont="1" applyBorder="1" applyAlignment="1">
      <alignment horizontal="center" vertical="center"/>
    </xf>
    <xf numFmtId="0" fontId="32" fillId="0" borderId="206" xfId="0" applyFont="1" applyFill="1" applyBorder="1" applyAlignment="1">
      <alignment horizontal="center" vertical="center" wrapText="1"/>
    </xf>
    <xf numFmtId="0" fontId="32" fillId="32" borderId="206" xfId="0" applyFont="1" applyFill="1" applyBorder="1" applyAlignment="1">
      <alignment horizontal="center" vertical="center" wrapText="1"/>
    </xf>
    <xf numFmtId="0" fontId="32" fillId="29" borderId="206" xfId="0" applyFont="1" applyFill="1" applyBorder="1" applyAlignment="1">
      <alignment horizontal="center" vertical="center"/>
    </xf>
    <xf numFmtId="0" fontId="32" fillId="29" borderId="207" xfId="0" applyFont="1" applyFill="1" applyBorder="1" applyAlignment="1">
      <alignment horizontal="center" vertical="center"/>
    </xf>
    <xf numFmtId="0" fontId="32" fillId="0" borderId="208" xfId="0" applyFont="1" applyBorder="1" applyAlignment="1">
      <alignment horizontal="center" vertical="center"/>
    </xf>
    <xf numFmtId="0" fontId="32" fillId="0" borderId="208" xfId="0" applyFont="1" applyBorder="1" applyAlignment="1">
      <alignment horizontal="left" vertical="center" wrapText="1"/>
    </xf>
    <xf numFmtId="0" fontId="0" fillId="0" borderId="0" xfId="0" applyAlignment="1">
      <alignment vertical="center"/>
    </xf>
    <xf numFmtId="0" fontId="32" fillId="0" borderId="208" xfId="0" applyFont="1" applyBorder="1" applyAlignment="1">
      <alignment horizontal="left" vertical="center"/>
    </xf>
    <xf numFmtId="0" fontId="0" fillId="0" borderId="11" xfId="0" applyBorder="1" applyAlignment="1">
      <alignment horizontal="left" vertical="center"/>
    </xf>
    <xf numFmtId="0" fontId="0" fillId="0" borderId="11" xfId="0" applyBorder="1" applyAlignment="1">
      <alignment horizontal="left" vertical="center" wrapText="1"/>
    </xf>
    <xf numFmtId="0" fontId="32" fillId="0" borderId="11" xfId="0" applyFont="1" applyBorder="1" applyAlignment="1">
      <alignment horizontal="center" vertical="center" wrapText="1"/>
    </xf>
    <xf numFmtId="0" fontId="32" fillId="0" borderId="175" xfId="1" applyNumberFormat="1" applyFont="1" applyFill="1" applyBorder="1" applyAlignment="1">
      <alignment horizontal="left" vertical="center" wrapText="1"/>
    </xf>
    <xf numFmtId="0" fontId="54" fillId="0" borderId="175" xfId="6796" applyFont="1" applyFill="1" applyBorder="1" applyAlignment="1">
      <alignment horizontal="center" vertical="center" wrapText="1"/>
    </xf>
    <xf numFmtId="0" fontId="32" fillId="0" borderId="175" xfId="6796" applyFont="1" applyFill="1" applyBorder="1" applyAlignment="1">
      <alignment horizontal="center" vertical="center" wrapText="1"/>
    </xf>
    <xf numFmtId="0" fontId="32" fillId="32" borderId="175" xfId="5431" applyFont="1" applyFill="1" applyBorder="1" applyAlignment="1">
      <alignment horizontal="center" vertical="center" wrapText="1"/>
    </xf>
    <xf numFmtId="0" fontId="32" fillId="29" borderId="175" xfId="0" applyFont="1" applyFill="1" applyBorder="1" applyAlignment="1">
      <alignment horizontal="center" vertical="center" wrapText="1"/>
    </xf>
    <xf numFmtId="0" fontId="32" fillId="38" borderId="175" xfId="6796" applyFont="1" applyFill="1" applyBorder="1" applyAlignment="1">
      <alignment horizontal="center" vertical="center" wrapText="1"/>
    </xf>
    <xf numFmtId="0" fontId="32" fillId="27" borderId="279" xfId="28622" applyFont="1" applyFill="1" applyBorder="1" applyAlignment="1">
      <alignment horizontal="center" vertical="center" wrapText="1"/>
    </xf>
    <xf numFmtId="0" fontId="32" fillId="0" borderId="175" xfId="16512" applyFont="1" applyFill="1" applyBorder="1" applyAlignment="1">
      <alignment horizontal="center" vertical="center" wrapText="1"/>
    </xf>
    <xf numFmtId="0" fontId="32" fillId="32" borderId="206" xfId="16512" applyFont="1" applyFill="1" applyBorder="1" applyAlignment="1">
      <alignment horizontal="center" vertical="center" wrapText="1"/>
    </xf>
    <xf numFmtId="0" fontId="54" fillId="0" borderId="206" xfId="16512" applyFont="1" applyFill="1" applyBorder="1" applyAlignment="1">
      <alignment horizontal="center" vertical="center" wrapText="1"/>
    </xf>
    <xf numFmtId="0" fontId="32" fillId="0" borderId="206" xfId="16512" applyFont="1" applyFill="1" applyBorder="1" applyAlignment="1">
      <alignment horizontal="center" vertical="center" wrapText="1"/>
    </xf>
    <xf numFmtId="0" fontId="32" fillId="24" borderId="206" xfId="16512" applyFont="1" applyFill="1" applyBorder="1" applyAlignment="1">
      <alignment horizontal="center" vertical="center" wrapText="1"/>
    </xf>
    <xf numFmtId="0" fontId="32" fillId="0" borderId="206" xfId="15413" applyFont="1" applyBorder="1" applyAlignment="1">
      <alignment horizontal="center" vertical="center"/>
    </xf>
    <xf numFmtId="0" fontId="32" fillId="0" borderId="214" xfId="55" applyFont="1" applyBorder="1" applyAlignment="1">
      <alignment horizontal="center" vertical="center" wrapText="1"/>
    </xf>
    <xf numFmtId="0" fontId="32" fillId="0" borderId="218" xfId="28622" applyFont="1" applyFill="1" applyBorder="1" applyAlignment="1">
      <alignment horizontal="center" vertical="center" wrapText="1"/>
    </xf>
    <xf numFmtId="0" fontId="54" fillId="0" borderId="218" xfId="28622" applyFont="1" applyFill="1" applyBorder="1" applyAlignment="1">
      <alignment horizontal="center" vertical="center" wrapText="1"/>
    </xf>
    <xf numFmtId="0" fontId="57" fillId="0" borderId="299" xfId="55" applyFont="1" applyBorder="1" applyAlignment="1">
      <alignment horizontal="center" vertical="center" wrapText="1"/>
    </xf>
    <xf numFmtId="0" fontId="57" fillId="0" borderId="210" xfId="55" applyFont="1" applyBorder="1" applyAlignment="1">
      <alignment horizontal="center" vertical="center" wrapText="1"/>
    </xf>
    <xf numFmtId="0" fontId="32" fillId="29" borderId="210" xfId="55" applyFont="1" applyFill="1" applyBorder="1" applyAlignment="1">
      <alignment horizontal="center" vertical="center" wrapText="1"/>
    </xf>
    <xf numFmtId="0" fontId="57" fillId="0" borderId="217" xfId="55" applyFont="1" applyBorder="1" applyAlignment="1">
      <alignment horizontal="center" vertical="center" wrapText="1"/>
    </xf>
    <xf numFmtId="0" fontId="32" fillId="0" borderId="216" xfId="28622" applyFont="1" applyFill="1" applyBorder="1" applyAlignment="1">
      <alignment horizontal="center" vertical="center" wrapText="1"/>
    </xf>
    <xf numFmtId="0" fontId="57" fillId="0" borderId="0" xfId="55" applyFont="1" applyAlignment="1">
      <alignment horizontal="center" vertical="center" wrapText="1"/>
    </xf>
    <xf numFmtId="0" fontId="57" fillId="0" borderId="213" xfId="55" applyFont="1" applyBorder="1" applyAlignment="1">
      <alignment horizontal="center" vertical="center" wrapText="1"/>
    </xf>
    <xf numFmtId="0" fontId="32" fillId="0" borderId="298" xfId="28622" applyFont="1" applyFill="1" applyBorder="1" applyAlignment="1">
      <alignment horizontal="center" vertical="center" wrapText="1"/>
    </xf>
    <xf numFmtId="0" fontId="54" fillId="0" borderId="210" xfId="28622" applyFont="1" applyFill="1" applyBorder="1" applyAlignment="1">
      <alignment horizontal="center" vertical="center" wrapText="1"/>
    </xf>
    <xf numFmtId="0" fontId="32" fillId="0" borderId="212" xfId="28622" applyFont="1" applyFill="1" applyBorder="1" applyAlignment="1">
      <alignment horizontal="center" vertical="center" wrapText="1"/>
    </xf>
    <xf numFmtId="0" fontId="32" fillId="27" borderId="219" xfId="28622" applyFont="1" applyFill="1" applyBorder="1" applyAlignment="1">
      <alignment horizontal="center" vertical="center" wrapText="1"/>
    </xf>
    <xf numFmtId="0" fontId="32" fillId="29" borderId="298" xfId="55" applyFont="1" applyFill="1" applyBorder="1" applyAlignment="1">
      <alignment horizontal="center" vertical="center" wrapText="1"/>
    </xf>
    <xf numFmtId="0" fontId="57" fillId="0" borderId="0" xfId="55" applyFont="1" applyFill="1" applyBorder="1" applyAlignment="1">
      <alignment horizontal="center" vertical="center" wrapText="1"/>
    </xf>
    <xf numFmtId="0" fontId="77" fillId="40" borderId="206" xfId="0" applyFont="1" applyFill="1" applyBorder="1" applyAlignment="1">
      <alignment horizontal="center" vertical="center" wrapText="1"/>
    </xf>
    <xf numFmtId="0" fontId="32" fillId="0" borderId="210" xfId="28622" applyFont="1" applyFill="1" applyBorder="1" applyAlignment="1">
      <alignment horizontal="center" vertical="center" wrapText="1"/>
    </xf>
    <xf numFmtId="0" fontId="32" fillId="0" borderId="220" xfId="28622" applyFont="1" applyFill="1" applyBorder="1" applyAlignment="1">
      <alignment horizontal="center" vertical="center" wrapText="1"/>
    </xf>
    <xf numFmtId="0" fontId="32" fillId="27" borderId="215" xfId="28622" applyFont="1" applyFill="1" applyBorder="1" applyAlignment="1">
      <alignment horizontal="center" vertical="center" wrapText="1"/>
    </xf>
    <xf numFmtId="0" fontId="32" fillId="27" borderId="211" xfId="28622" applyFont="1" applyFill="1" applyBorder="1" applyAlignment="1">
      <alignment horizontal="center" vertical="center" wrapText="1"/>
    </xf>
    <xf numFmtId="0" fontId="32" fillId="0" borderId="210" xfId="55" applyFont="1" applyBorder="1" applyAlignment="1">
      <alignment horizontal="center" vertical="center" wrapText="1"/>
    </xf>
    <xf numFmtId="0" fontId="32" fillId="0" borderId="278" xfId="0" applyFont="1" applyBorder="1" applyAlignment="1">
      <alignment horizontal="center" vertical="center" wrapText="1"/>
    </xf>
    <xf numFmtId="0" fontId="54" fillId="0" borderId="214" xfId="28622" applyFont="1" applyFill="1" applyBorder="1" applyAlignment="1">
      <alignment horizontal="center" vertical="center" wrapText="1"/>
    </xf>
    <xf numFmtId="0" fontId="57" fillId="0" borderId="214" xfId="55" applyFont="1" applyBorder="1" applyAlignment="1">
      <alignment horizontal="center" vertical="center" wrapText="1"/>
    </xf>
    <xf numFmtId="0" fontId="57" fillId="0" borderId="218" xfId="55" applyFont="1" applyBorder="1" applyAlignment="1">
      <alignment horizontal="center" vertical="center" wrapText="1"/>
    </xf>
    <xf numFmtId="0" fontId="32" fillId="29" borderId="218" xfId="55" applyFont="1" applyFill="1" applyBorder="1" applyAlignment="1">
      <alignment horizontal="center" vertical="center" wrapText="1"/>
    </xf>
    <xf numFmtId="49" fontId="32" fillId="0" borderId="278" xfId="0" applyNumberFormat="1" applyFont="1" applyBorder="1" applyAlignment="1">
      <alignment horizontal="center" vertical="center" wrapText="1"/>
    </xf>
    <xf numFmtId="0" fontId="57" fillId="0" borderId="0" xfId="0" applyFont="1" applyAlignment="1">
      <alignment horizontal="center" vertical="center" wrapText="1"/>
    </xf>
    <xf numFmtId="0" fontId="32" fillId="0" borderId="206" xfId="0" applyFont="1" applyBorder="1" applyAlignment="1">
      <alignment horizontal="center" vertical="center" wrapText="1"/>
    </xf>
    <xf numFmtId="0" fontId="32" fillId="0" borderId="206" xfId="0" applyFont="1" applyFill="1" applyBorder="1" applyAlignment="1">
      <alignment horizontal="center" vertical="center" wrapText="1"/>
    </xf>
    <xf numFmtId="0" fontId="32" fillId="0" borderId="206" xfId="377" applyNumberFormat="1" applyFont="1" applyFill="1" applyBorder="1" applyAlignment="1">
      <alignment horizontal="center" vertical="center" wrapText="1"/>
    </xf>
    <xf numFmtId="0" fontId="32" fillId="24" borderId="206" xfId="27259" applyFont="1" applyFill="1" applyBorder="1" applyAlignment="1">
      <alignment horizontal="center" vertical="center" wrapText="1"/>
    </xf>
    <xf numFmtId="0" fontId="32" fillId="39" borderId="206" xfId="0" applyFont="1" applyFill="1" applyBorder="1" applyAlignment="1">
      <alignment horizontal="center" vertical="center" wrapText="1"/>
    </xf>
    <xf numFmtId="0" fontId="0" fillId="0" borderId="0" xfId="0"/>
    <xf numFmtId="0" fontId="57" fillId="0" borderId="0" xfId="0" applyFont="1" applyBorder="1" applyAlignment="1">
      <alignment horizontal="center" vertical="center" wrapText="1"/>
    </xf>
    <xf numFmtId="0" fontId="32" fillId="0" borderId="175" xfId="377" applyNumberFormat="1" applyFont="1" applyFill="1" applyBorder="1" applyAlignment="1">
      <alignment horizontal="center" vertical="center" wrapText="1"/>
    </xf>
    <xf numFmtId="0" fontId="54" fillId="0" borderId="175" xfId="28622" applyFont="1" applyFill="1" applyBorder="1" applyAlignment="1">
      <alignment horizontal="center" vertical="center" wrapText="1"/>
    </xf>
    <xf numFmtId="0" fontId="32" fillId="0" borderId="175" xfId="0" applyFont="1" applyFill="1" applyBorder="1" applyAlignment="1">
      <alignment horizontal="center" vertical="center" wrapText="1"/>
    </xf>
    <xf numFmtId="0" fontId="32" fillId="0" borderId="175" xfId="0" applyFont="1" applyBorder="1" applyAlignment="1">
      <alignment horizontal="center" vertical="center" wrapText="1"/>
    </xf>
    <xf numFmtId="0" fontId="32" fillId="0" borderId="175" xfId="27259" applyFont="1" applyFill="1" applyBorder="1" applyAlignment="1">
      <alignment horizontal="center" vertical="center" wrapText="1"/>
    </xf>
    <xf numFmtId="0" fontId="32" fillId="32" borderId="175" xfId="27259" applyFont="1" applyFill="1" applyBorder="1" applyAlignment="1">
      <alignment horizontal="center" vertical="center" wrapText="1"/>
    </xf>
    <xf numFmtId="0" fontId="54" fillId="0" borderId="175" xfId="27259" applyFont="1" applyFill="1" applyBorder="1" applyAlignment="1">
      <alignment horizontal="center" vertical="center" wrapText="1"/>
    </xf>
    <xf numFmtId="0" fontId="32" fillId="39" borderId="175" xfId="0" applyFont="1" applyFill="1" applyBorder="1" applyAlignment="1">
      <alignment horizontal="center" vertical="center" wrapText="1"/>
    </xf>
    <xf numFmtId="0" fontId="32" fillId="0" borderId="175" xfId="30239" applyFont="1" applyBorder="1" applyAlignment="1">
      <alignment horizontal="center" vertical="center" wrapText="1"/>
    </xf>
    <xf numFmtId="0" fontId="32" fillId="0" borderId="175" xfId="28622" applyFont="1" applyFill="1" applyBorder="1" applyAlignment="1">
      <alignment horizontal="center" vertical="center" wrapText="1"/>
    </xf>
    <xf numFmtId="0" fontId="32" fillId="0" borderId="175" xfId="28622" applyFont="1" applyFill="1" applyBorder="1" applyAlignment="1">
      <alignment horizontal="left" vertical="top" wrapText="1"/>
    </xf>
    <xf numFmtId="0" fontId="54" fillId="0" borderId="229" xfId="28622" applyFont="1" applyFill="1" applyBorder="1" applyAlignment="1">
      <alignment horizontal="center" vertical="center" wrapText="1"/>
    </xf>
    <xf numFmtId="0" fontId="32" fillId="0" borderId="229" xfId="28622" applyFont="1" applyFill="1" applyBorder="1" applyAlignment="1">
      <alignment horizontal="center" vertical="center" wrapText="1"/>
    </xf>
    <xf numFmtId="0" fontId="32" fillId="0" borderId="229" xfId="377" applyNumberFormat="1" applyFont="1" applyFill="1" applyBorder="1" applyAlignment="1">
      <alignment horizontal="center" vertical="center" wrapText="1"/>
    </xf>
    <xf numFmtId="0" fontId="32" fillId="39" borderId="229" xfId="0" applyFont="1" applyFill="1" applyBorder="1" applyAlignment="1">
      <alignment horizontal="center" vertical="center" wrapText="1"/>
    </xf>
    <xf numFmtId="0" fontId="32" fillId="0" borderId="229" xfId="30239" applyFont="1" applyFill="1" applyBorder="1" applyAlignment="1">
      <alignment horizontal="center" vertical="center" wrapText="1"/>
    </xf>
    <xf numFmtId="0" fontId="32" fillId="24" borderId="229" xfId="28622" applyFont="1" applyFill="1" applyBorder="1" applyAlignment="1">
      <alignment horizontal="center" vertical="center" wrapText="1"/>
    </xf>
    <xf numFmtId="0" fontId="32" fillId="32" borderId="229" xfId="28622" applyFont="1" applyFill="1" applyBorder="1" applyAlignment="1">
      <alignment horizontal="center" vertical="center" wrapText="1"/>
    </xf>
    <xf numFmtId="0" fontId="32" fillId="0" borderId="298" xfId="377" applyNumberFormat="1" applyFont="1" applyFill="1" applyBorder="1" applyAlignment="1">
      <alignment horizontal="center" vertical="center" wrapText="1"/>
    </xf>
    <xf numFmtId="0" fontId="57" fillId="0" borderId="221" xfId="55" applyFont="1" applyBorder="1" applyAlignment="1">
      <alignment horizontal="center" vertical="center" wrapText="1"/>
    </xf>
    <xf numFmtId="0" fontId="86" fillId="0" borderId="11" xfId="0" applyFont="1" applyBorder="1" applyAlignment="1">
      <alignment horizontal="center" vertical="center" wrapText="1"/>
    </xf>
    <xf numFmtId="0" fontId="32" fillId="25" borderId="11" xfId="0" applyFont="1" applyFill="1" applyBorder="1" applyAlignment="1">
      <alignment horizontal="center" vertical="center" wrapText="1"/>
    </xf>
    <xf numFmtId="0" fontId="0" fillId="0" borderId="11" xfId="0" applyBorder="1" applyAlignment="1">
      <alignment horizontal="center" vertical="center"/>
    </xf>
    <xf numFmtId="0" fontId="32" fillId="0" borderId="13" xfId="0" applyFont="1" applyBorder="1" applyAlignment="1">
      <alignment horizontal="left" vertical="center" wrapText="1"/>
    </xf>
    <xf numFmtId="0" fontId="32" fillId="0" borderId="218" xfId="377" applyNumberFormat="1" applyFont="1" applyFill="1" applyBorder="1" applyAlignment="1">
      <alignment horizontal="center" vertical="center" wrapText="1"/>
    </xf>
    <xf numFmtId="0" fontId="32" fillId="29" borderId="214" xfId="55" applyFont="1" applyFill="1" applyBorder="1" applyAlignment="1">
      <alignment horizontal="center" vertical="center" wrapText="1"/>
    </xf>
    <xf numFmtId="0" fontId="32" fillId="0" borderId="210" xfId="377" applyNumberFormat="1" applyFont="1" applyFill="1" applyBorder="1" applyAlignment="1">
      <alignment horizontal="center" vertical="center" wrapText="1"/>
    </xf>
    <xf numFmtId="0" fontId="32" fillId="0" borderId="13" xfId="0" applyFont="1" applyBorder="1" applyAlignment="1">
      <alignment horizontal="center" vertical="center"/>
    </xf>
    <xf numFmtId="0" fontId="32" fillId="0" borderId="298" xfId="55" applyFont="1" applyBorder="1" applyAlignment="1">
      <alignment horizontal="center" vertical="center" wrapText="1"/>
    </xf>
    <xf numFmtId="0" fontId="32" fillId="0" borderId="11" xfId="0" applyFont="1" applyBorder="1" applyAlignment="1">
      <alignment horizontal="left" vertical="center" wrapText="1"/>
    </xf>
    <xf numFmtId="0" fontId="32" fillId="0" borderId="214" xfId="377" applyNumberFormat="1" applyFont="1" applyFill="1" applyBorder="1" applyAlignment="1">
      <alignment horizontal="center" vertical="center" wrapText="1"/>
    </xf>
    <xf numFmtId="0" fontId="54" fillId="0" borderId="298" xfId="28622" applyFont="1" applyFill="1" applyBorder="1" applyAlignment="1">
      <alignment horizontal="center" vertical="center" wrapText="1"/>
    </xf>
    <xf numFmtId="0" fontId="32" fillId="0" borderId="11" xfId="0" applyFont="1" applyBorder="1" applyAlignment="1">
      <alignment horizontal="center" vertical="center"/>
    </xf>
    <xf numFmtId="0" fontId="0" fillId="0" borderId="13" xfId="0" applyBorder="1" applyAlignment="1">
      <alignment horizontal="center" vertical="center"/>
    </xf>
    <xf numFmtId="0" fontId="32" fillId="0" borderId="214" xfId="28622" applyFont="1" applyFill="1" applyBorder="1" applyAlignment="1">
      <alignment horizontal="center" vertical="center" wrapText="1"/>
    </xf>
    <xf numFmtId="0" fontId="0" fillId="29" borderId="11" xfId="0" applyFill="1" applyBorder="1" applyAlignment="1">
      <alignment horizontal="center" vertical="center"/>
    </xf>
    <xf numFmtId="0" fontId="32" fillId="0" borderId="302" xfId="28622" applyFont="1" applyFill="1" applyBorder="1" applyAlignment="1">
      <alignment horizontal="center" vertical="center" wrapText="1"/>
    </xf>
    <xf numFmtId="0" fontId="32" fillId="0" borderId="218" xfId="377" applyNumberFormat="1" applyFont="1" applyFill="1" applyBorder="1" applyAlignment="1">
      <alignment horizontal="center" vertical="center" wrapText="1"/>
    </xf>
    <xf numFmtId="0" fontId="0" fillId="29" borderId="12" xfId="0" applyFill="1" applyBorder="1" applyAlignment="1">
      <alignment horizontal="center" vertical="center"/>
    </xf>
    <xf numFmtId="0" fontId="32" fillId="0" borderId="11" xfId="0" applyFont="1" applyBorder="1" applyAlignment="1">
      <alignment horizontal="center" vertical="center" wrapText="1"/>
    </xf>
    <xf numFmtId="0" fontId="32" fillId="0" borderId="209" xfId="377" applyNumberFormat="1" applyFont="1" applyFill="1" applyBorder="1" applyAlignment="1">
      <alignment horizontal="left" vertical="center" wrapText="1"/>
    </xf>
    <xf numFmtId="0" fontId="32" fillId="0" borderId="278" xfId="0" applyFont="1" applyBorder="1" applyAlignment="1">
      <alignment horizontal="center" vertical="center"/>
    </xf>
    <xf numFmtId="0" fontId="32" fillId="0" borderId="0" xfId="0" applyFont="1" applyAlignment="1">
      <alignment horizontal="center" vertical="center" wrapText="1"/>
    </xf>
    <xf numFmtId="0" fontId="57" fillId="0" borderId="0" xfId="0" applyFont="1" applyBorder="1" applyAlignment="1">
      <alignment horizontal="center" vertical="center" wrapText="1"/>
    </xf>
    <xf numFmtId="0" fontId="32" fillId="26" borderId="192" xfId="0" applyFont="1" applyFill="1" applyBorder="1" applyAlignment="1">
      <alignment horizontal="center" vertical="center" wrapText="1"/>
    </xf>
    <xf numFmtId="0" fontId="32" fillId="25" borderId="278" xfId="1997" applyFont="1" applyFill="1" applyBorder="1" applyAlignment="1">
      <alignment horizontal="center" vertical="center" wrapText="1"/>
    </xf>
    <xf numFmtId="0" fontId="32" fillId="0" borderId="278" xfId="0" applyFont="1" applyBorder="1" applyAlignment="1">
      <alignment horizontal="left" vertical="center" wrapText="1"/>
    </xf>
    <xf numFmtId="49" fontId="32" fillId="0" borderId="278" xfId="0" applyNumberFormat="1" applyFont="1" applyBorder="1" applyAlignment="1">
      <alignment horizontal="center" vertical="center"/>
    </xf>
    <xf numFmtId="0" fontId="83" fillId="0" borderId="209" xfId="649" applyFont="1" applyBorder="1" applyAlignment="1">
      <alignment horizontal="center" vertical="center" wrapText="1"/>
    </xf>
    <xf numFmtId="0" fontId="32" fillId="0" borderId="278" xfId="0" applyFont="1" applyFill="1" applyBorder="1" applyAlignment="1">
      <alignment horizontal="left" vertical="center" wrapText="1"/>
    </xf>
    <xf numFmtId="0" fontId="32" fillId="27" borderId="11" xfId="0" applyFont="1" applyFill="1" applyBorder="1" applyAlignment="1">
      <alignment horizontal="center" vertical="center"/>
    </xf>
    <xf numFmtId="0" fontId="32" fillId="27" borderId="206" xfId="0" applyFont="1" applyFill="1" applyBorder="1" applyAlignment="1">
      <alignment horizontal="center" vertical="center"/>
    </xf>
    <xf numFmtId="0" fontId="32" fillId="27" borderId="175" xfId="6796" applyFont="1" applyFill="1" applyBorder="1" applyAlignment="1">
      <alignment horizontal="center" vertical="center" wrapText="1"/>
    </xf>
    <xf numFmtId="0" fontId="32" fillId="27" borderId="210" xfId="28622" applyFont="1" applyFill="1" applyBorder="1" applyAlignment="1">
      <alignment horizontal="center" vertical="center" wrapText="1"/>
    </xf>
    <xf numFmtId="0" fontId="32" fillId="27" borderId="214" xfId="28622" applyFont="1" applyFill="1" applyBorder="1" applyAlignment="1">
      <alignment horizontal="center" vertical="center" wrapText="1"/>
    </xf>
    <xf numFmtId="0" fontId="32" fillId="27" borderId="218" xfId="28622" applyFont="1" applyFill="1" applyBorder="1" applyAlignment="1">
      <alignment horizontal="center" vertical="center" wrapText="1"/>
    </xf>
    <xf numFmtId="0" fontId="54" fillId="27" borderId="175" xfId="28622" applyFont="1" applyFill="1" applyBorder="1" applyAlignment="1">
      <alignment horizontal="center" vertical="center" wrapText="1"/>
    </xf>
    <xf numFmtId="0" fontId="32" fillId="27" borderId="298" xfId="28622" applyFont="1" applyFill="1" applyBorder="1" applyAlignment="1">
      <alignment horizontal="center" vertical="center" wrapText="1"/>
    </xf>
    <xf numFmtId="0" fontId="54" fillId="31" borderId="175" xfId="28622" applyFont="1" applyFill="1" applyBorder="1" applyAlignment="1">
      <alignment horizontal="center" vertical="center" wrapText="1"/>
    </xf>
    <xf numFmtId="0" fontId="54" fillId="31" borderId="206" xfId="17877" applyFont="1" applyFill="1" applyBorder="1" applyAlignment="1">
      <alignment horizontal="center" vertical="center" wrapText="1"/>
    </xf>
    <xf numFmtId="0" fontId="54" fillId="31" borderId="175" xfId="27259" applyFont="1" applyFill="1" applyBorder="1" applyAlignment="1">
      <alignment horizontal="center" vertical="center" wrapText="1"/>
    </xf>
    <xf numFmtId="0" fontId="54" fillId="31" borderId="229" xfId="28622" applyFont="1" applyFill="1" applyBorder="1" applyAlignment="1">
      <alignment horizontal="center" vertical="center" wrapText="1"/>
    </xf>
    <xf numFmtId="0" fontId="32" fillId="41" borderId="192" xfId="0" applyFont="1" applyFill="1" applyBorder="1" applyAlignment="1">
      <alignment horizontal="center" vertical="center" wrapText="1"/>
    </xf>
    <xf numFmtId="0" fontId="32" fillId="42" borderId="192" xfId="0" applyFont="1" applyFill="1" applyBorder="1" applyAlignment="1">
      <alignment horizontal="center" vertical="center" wrapText="1"/>
    </xf>
    <xf numFmtId="0" fontId="32" fillId="0" borderId="278" xfId="0" applyFont="1" applyFill="1" applyBorder="1" applyAlignment="1">
      <alignment horizontal="center" vertical="center" wrapText="1"/>
    </xf>
    <xf numFmtId="0" fontId="57" fillId="0" borderId="309" xfId="0" applyFont="1" applyBorder="1" applyAlignment="1">
      <alignment horizontal="center" vertical="center" wrapText="1"/>
    </xf>
    <xf numFmtId="0" fontId="32" fillId="0" borderId="309" xfId="0" applyFont="1" applyBorder="1" applyAlignment="1">
      <alignment horizontal="center" vertical="center" wrapText="1"/>
    </xf>
    <xf numFmtId="0" fontId="32" fillId="32" borderId="309" xfId="1997" applyFont="1" applyFill="1" applyBorder="1" applyAlignment="1">
      <alignment horizontal="center" vertical="center" wrapText="1"/>
    </xf>
    <xf numFmtId="0" fontId="32" fillId="29" borderId="309" xfId="0" applyFont="1" applyFill="1" applyBorder="1" applyAlignment="1">
      <alignment horizontal="center" vertical="center" wrapText="1"/>
    </xf>
    <xf numFmtId="0" fontId="32" fillId="29" borderId="309" xfId="60702" applyFont="1" applyFill="1" applyBorder="1" applyAlignment="1">
      <alignment horizontal="center" vertical="center"/>
    </xf>
    <xf numFmtId="0" fontId="57" fillId="0" borderId="278" xfId="0" applyFont="1" applyBorder="1" applyAlignment="1">
      <alignment horizontal="center" vertical="center" wrapText="1"/>
    </xf>
    <xf numFmtId="0" fontId="32" fillId="0" borderId="309" xfId="0" applyFont="1" applyFill="1" applyBorder="1" applyAlignment="1">
      <alignment horizontal="center" vertical="center" wrapText="1"/>
    </xf>
    <xf numFmtId="0" fontId="57" fillId="0" borderId="192" xfId="0" applyFont="1" applyBorder="1" applyAlignment="1">
      <alignment horizontal="center" vertical="center" wrapText="1"/>
    </xf>
    <xf numFmtId="0" fontId="57" fillId="0" borderId="298" xfId="0" applyFont="1" applyBorder="1" applyAlignment="1">
      <alignment horizontal="center" vertical="center" wrapText="1"/>
    </xf>
    <xf numFmtId="0" fontId="65" fillId="31" borderId="10" xfId="2001" applyFont="1" applyFill="1" applyBorder="1" applyAlignment="1">
      <alignment horizontal="center" vertical="center"/>
    </xf>
    <xf numFmtId="0" fontId="77" fillId="0" borderId="298" xfId="5431" applyFont="1" applyFill="1" applyBorder="1" applyAlignment="1">
      <alignment vertical="center" wrapText="1"/>
    </xf>
    <xf numFmtId="0" fontId="54" fillId="0" borderId="298" xfId="6796" applyFont="1" applyFill="1" applyBorder="1" applyAlignment="1">
      <alignment horizontal="center" vertical="center" wrapText="1"/>
    </xf>
    <xf numFmtId="0" fontId="54" fillId="0" borderId="298" xfId="5431" applyFont="1" applyFill="1" applyBorder="1" applyAlignment="1">
      <alignment horizontal="center" vertical="center" wrapText="1"/>
    </xf>
    <xf numFmtId="0" fontId="32" fillId="0" borderId="298" xfId="0" applyFont="1" applyBorder="1" applyAlignment="1">
      <alignment horizontal="center" vertical="center" wrapText="1"/>
    </xf>
    <xf numFmtId="0" fontId="32" fillId="0" borderId="298" xfId="5431" applyFont="1" applyFill="1" applyBorder="1" applyAlignment="1">
      <alignment horizontal="center" vertical="center" wrapText="1"/>
    </xf>
    <xf numFmtId="0" fontId="32" fillId="32" borderId="298" xfId="5431" applyFont="1" applyFill="1" applyBorder="1" applyAlignment="1">
      <alignment horizontal="center" vertical="center" wrapText="1"/>
    </xf>
    <xf numFmtId="0" fontId="32" fillId="24" borderId="298" xfId="5431" applyFont="1" applyFill="1" applyBorder="1" applyAlignment="1">
      <alignment horizontal="center" vertical="center" wrapText="1"/>
    </xf>
    <xf numFmtId="0" fontId="32" fillId="29" borderId="298" xfId="4332" applyFont="1" applyFill="1" applyBorder="1" applyAlignment="1">
      <alignment horizontal="center" vertical="center"/>
    </xf>
    <xf numFmtId="0" fontId="32" fillId="39" borderId="298" xfId="0" applyFont="1" applyFill="1" applyBorder="1" applyAlignment="1">
      <alignment horizontal="center" vertical="center" wrapText="1"/>
    </xf>
    <xf numFmtId="0" fontId="32" fillId="0" borderId="298" xfId="0" applyFont="1" applyFill="1" applyBorder="1" applyAlignment="1">
      <alignment horizontal="center" vertical="center" wrapText="1"/>
    </xf>
    <xf numFmtId="0" fontId="32" fillId="0" borderId="192" xfId="0" applyFont="1" applyBorder="1" applyAlignment="1">
      <alignment horizontal="center" vertical="center" wrapText="1"/>
    </xf>
    <xf numFmtId="0" fontId="32" fillId="32" borderId="192" xfId="1997" applyFont="1" applyFill="1" applyBorder="1" applyAlignment="1">
      <alignment horizontal="center" vertical="center" wrapText="1"/>
    </xf>
    <xf numFmtId="0" fontId="32" fillId="29" borderId="192" xfId="60702" applyFont="1" applyFill="1" applyBorder="1" applyAlignment="1">
      <alignment horizontal="center" vertical="center"/>
    </xf>
    <xf numFmtId="0" fontId="57" fillId="27" borderId="298" xfId="0" applyFont="1" applyFill="1" applyBorder="1" applyAlignment="1">
      <alignment horizontal="center" vertical="center" wrapText="1"/>
    </xf>
    <xf numFmtId="0" fontId="57" fillId="0" borderId="298" xfId="0" applyFont="1" applyFill="1" applyBorder="1" applyAlignment="1">
      <alignment horizontal="center" vertical="center" wrapText="1"/>
    </xf>
    <xf numFmtId="0" fontId="32" fillId="0" borderId="298" xfId="5431" applyFont="1" applyFill="1" applyBorder="1" applyAlignment="1">
      <alignment vertical="center" wrapText="1"/>
    </xf>
    <xf numFmtId="0" fontId="32" fillId="29" borderId="298" xfId="0" applyFont="1" applyFill="1" applyBorder="1" applyAlignment="1">
      <alignment horizontal="center" vertical="center" wrapText="1"/>
    </xf>
    <xf numFmtId="0" fontId="32" fillId="29" borderId="298" xfId="60702" applyFont="1" applyFill="1" applyBorder="1" applyAlignment="1">
      <alignment horizontal="center" vertical="center"/>
    </xf>
    <xf numFmtId="0" fontId="57" fillId="0" borderId="192" xfId="0" applyFont="1" applyFill="1" applyBorder="1" applyAlignment="1">
      <alignment horizontal="center" vertical="center" wrapText="1"/>
    </xf>
    <xf numFmtId="0" fontId="54" fillId="0" borderId="298" xfId="1751" applyFont="1" applyFill="1" applyBorder="1" applyAlignment="1">
      <alignment horizontal="center" vertical="center" wrapText="1"/>
    </xf>
    <xf numFmtId="0" fontId="32" fillId="0" borderId="298" xfId="1751" applyFont="1" applyFill="1" applyBorder="1" applyAlignment="1">
      <alignment horizontal="center" vertical="center" wrapText="1"/>
    </xf>
    <xf numFmtId="0" fontId="32" fillId="27" borderId="298" xfId="1997" applyFont="1" applyFill="1" applyBorder="1" applyAlignment="1">
      <alignment horizontal="center" vertical="center" wrapText="1"/>
    </xf>
    <xf numFmtId="0" fontId="32" fillId="0" borderId="298" xfId="1997" applyFont="1" applyFill="1" applyBorder="1" applyAlignment="1">
      <alignment horizontal="center" vertical="center" wrapText="1"/>
    </xf>
    <xf numFmtId="0" fontId="32" fillId="0" borderId="192" xfId="377" applyNumberFormat="1" applyFont="1" applyFill="1" applyBorder="1" applyAlignment="1">
      <alignment horizontal="center" vertical="center" wrapText="1"/>
    </xf>
    <xf numFmtId="0" fontId="54" fillId="0" borderId="192" xfId="1751" applyFont="1" applyFill="1" applyBorder="1" applyAlignment="1">
      <alignment horizontal="center" vertical="center" wrapText="1"/>
    </xf>
    <xf numFmtId="0" fontId="32" fillId="0" borderId="192" xfId="1751" applyFont="1" applyFill="1" applyBorder="1" applyAlignment="1">
      <alignment horizontal="center" vertical="center" wrapText="1"/>
    </xf>
    <xf numFmtId="0" fontId="32" fillId="27" borderId="310" xfId="1997" applyFont="1" applyFill="1" applyBorder="1" applyAlignment="1">
      <alignment horizontal="center" vertical="center" wrapText="1"/>
    </xf>
    <xf numFmtId="0" fontId="32" fillId="0" borderId="311" xfId="1997" applyFont="1" applyFill="1" applyBorder="1" applyAlignment="1">
      <alignment horizontal="center" vertical="center" wrapText="1"/>
    </xf>
    <xf numFmtId="0" fontId="57" fillId="0" borderId="312" xfId="0" applyFont="1" applyBorder="1" applyAlignment="1">
      <alignment horizontal="center" vertical="center" wrapText="1"/>
    </xf>
    <xf numFmtId="0" fontId="57" fillId="0" borderId="0" xfId="0" applyFont="1" applyAlignment="1">
      <alignment horizontal="center" vertical="center" wrapText="1"/>
    </xf>
    <xf numFmtId="0" fontId="89" fillId="0" borderId="298" xfId="1997" applyFont="1" applyFill="1" applyBorder="1" applyAlignment="1">
      <alignment horizontal="center" vertical="center" wrapText="1"/>
    </xf>
    <xf numFmtId="0" fontId="32" fillId="27" borderId="279" xfId="1997" applyFont="1" applyFill="1" applyBorder="1" applyAlignment="1">
      <alignment horizontal="center" vertical="center" wrapText="1"/>
    </xf>
    <xf numFmtId="0" fontId="32" fillId="0" borderId="302" xfId="1997" applyFont="1" applyFill="1" applyBorder="1" applyAlignment="1">
      <alignment horizontal="center" vertical="center" wrapText="1"/>
    </xf>
    <xf numFmtId="0" fontId="57" fillId="0" borderId="299" xfId="0" applyFont="1" applyBorder="1" applyAlignment="1">
      <alignment horizontal="center" vertical="center" wrapText="1"/>
    </xf>
    <xf numFmtId="0" fontId="32" fillId="0" borderId="192" xfId="1997" applyFont="1" applyFill="1" applyBorder="1" applyAlignment="1">
      <alignment horizontal="center" vertical="center" wrapText="1"/>
    </xf>
    <xf numFmtId="0" fontId="32" fillId="27" borderId="192" xfId="1997" applyFont="1" applyFill="1" applyBorder="1" applyAlignment="1">
      <alignment horizontal="center" vertical="center" wrapText="1"/>
    </xf>
    <xf numFmtId="0" fontId="32" fillId="0" borderId="43" xfId="1751" applyFont="1" applyFill="1" applyBorder="1" applyAlignment="1">
      <alignment horizontal="center" vertical="center" wrapText="1"/>
    </xf>
    <xf numFmtId="0" fontId="32" fillId="0" borderId="0" xfId="0" applyFont="1" applyFill="1" applyAlignment="1">
      <alignment horizontal="center" vertical="center" wrapText="1"/>
    </xf>
    <xf numFmtId="0" fontId="32" fillId="0" borderId="208" xfId="1751" applyFont="1" applyFill="1" applyBorder="1" applyAlignment="1">
      <alignment horizontal="center" vertical="center" wrapText="1"/>
    </xf>
    <xf numFmtId="0" fontId="58" fillId="0" borderId="0" xfId="0" applyFont="1" applyAlignment="1">
      <alignment vertical="center" wrapText="1"/>
    </xf>
    <xf numFmtId="0" fontId="57" fillId="0" borderId="298" xfId="0" applyFont="1" applyBorder="1" applyAlignment="1">
      <alignment horizontal="center" vertical="center" wrapText="1"/>
    </xf>
    <xf numFmtId="0" fontId="57" fillId="0" borderId="0" xfId="0" applyFont="1" applyAlignment="1">
      <alignment horizontal="center" vertical="center" wrapText="1"/>
    </xf>
    <xf numFmtId="0" fontId="32" fillId="0" borderId="278" xfId="60702" applyFont="1" applyBorder="1" applyAlignment="1">
      <alignment horizontal="center" vertical="center" wrapText="1"/>
    </xf>
    <xf numFmtId="0" fontId="32" fillId="0" borderId="278" xfId="377" applyNumberFormat="1" applyFont="1" applyFill="1" applyBorder="1" applyAlignment="1">
      <alignment horizontal="left" vertical="center" wrapText="1"/>
    </xf>
    <xf numFmtId="0" fontId="83" fillId="0" borderId="278" xfId="60702" applyFont="1" applyBorder="1" applyAlignment="1">
      <alignment horizontal="center" vertical="center"/>
    </xf>
    <xf numFmtId="0" fontId="32" fillId="0" borderId="278" xfId="60702" applyFont="1" applyFill="1" applyBorder="1" applyAlignment="1">
      <alignment horizontal="center" vertical="center" wrapText="1"/>
    </xf>
    <xf numFmtId="0" fontId="32" fillId="32" borderId="278" xfId="60702" applyFont="1" applyFill="1" applyBorder="1" applyAlignment="1">
      <alignment horizontal="center" vertical="center" wrapText="1"/>
    </xf>
    <xf numFmtId="0" fontId="32" fillId="0" borderId="192" xfId="60702" applyFont="1" applyBorder="1" applyAlignment="1">
      <alignment horizontal="left" vertical="center" wrapText="1"/>
    </xf>
    <xf numFmtId="0" fontId="32" fillId="0" borderId="192" xfId="60702" applyFont="1" applyBorder="1" applyAlignment="1">
      <alignment horizontal="center" vertical="center"/>
    </xf>
    <xf numFmtId="0" fontId="32" fillId="29" borderId="278" xfId="0" applyFont="1" applyFill="1" applyBorder="1" applyAlignment="1">
      <alignment horizontal="center" vertical="center" wrapText="1"/>
    </xf>
    <xf numFmtId="0" fontId="32" fillId="0" borderId="192" xfId="60702" applyFont="1" applyBorder="1" applyAlignment="1">
      <alignment horizontal="center" vertical="center" wrapText="1"/>
    </xf>
    <xf numFmtId="0" fontId="32" fillId="0" borderId="278" xfId="60702" applyFont="1" applyBorder="1" applyAlignment="1">
      <alignment horizontal="center" vertical="center"/>
    </xf>
    <xf numFmtId="0" fontId="32" fillId="0" borderId="208" xfId="60702" applyFont="1" applyBorder="1" applyAlignment="1">
      <alignment horizontal="center" vertical="center"/>
    </xf>
    <xf numFmtId="0" fontId="32" fillId="0" borderId="208" xfId="60702" applyFont="1" applyBorder="1" applyAlignment="1">
      <alignment horizontal="left" vertical="center"/>
    </xf>
    <xf numFmtId="0" fontId="32" fillId="0" borderId="208" xfId="60702" applyFont="1" applyBorder="1" applyAlignment="1">
      <alignment horizontal="left" vertical="center" wrapText="1"/>
    </xf>
    <xf numFmtId="0" fontId="32" fillId="0" borderId="278" xfId="60702" applyFont="1" applyBorder="1" applyAlignment="1">
      <alignment horizontal="left" vertical="center" wrapText="1"/>
    </xf>
    <xf numFmtId="0" fontId="32" fillId="29" borderId="278" xfId="60702" applyFont="1" applyFill="1" applyBorder="1" applyAlignment="1">
      <alignment horizontal="center" vertical="center"/>
    </xf>
    <xf numFmtId="0" fontId="32" fillId="0" borderId="192" xfId="60702" applyFont="1" applyBorder="1" applyAlignment="1">
      <alignment vertical="center" wrapText="1"/>
    </xf>
    <xf numFmtId="0" fontId="77" fillId="0" borderId="278" xfId="60702" applyFont="1" applyBorder="1" applyAlignment="1">
      <alignment horizontal="center" vertical="center"/>
    </xf>
    <xf numFmtId="0" fontId="83" fillId="0" borderId="278" xfId="60702" applyFont="1" applyBorder="1" applyAlignment="1">
      <alignment horizontal="center" vertical="center" wrapText="1"/>
    </xf>
    <xf numFmtId="0" fontId="57" fillId="0" borderId="11" xfId="0" applyFont="1" applyBorder="1" applyAlignment="1">
      <alignment horizontal="center" vertical="center" wrapText="1"/>
    </xf>
    <xf numFmtId="0" fontId="54" fillId="24" borderId="298" xfId="303" applyNumberFormat="1" applyFont="1" applyFill="1" applyBorder="1" applyAlignment="1" applyProtection="1">
      <alignment horizontal="center" vertical="center" wrapText="1"/>
      <protection locked="0"/>
    </xf>
    <xf numFmtId="0" fontId="32" fillId="25" borderId="11" xfId="0" applyFont="1" applyFill="1" applyBorder="1" applyAlignment="1">
      <alignment horizontal="center" vertical="center"/>
    </xf>
    <xf numFmtId="0" fontId="32" fillId="32" borderId="11" xfId="1997" applyFont="1" applyFill="1" applyBorder="1" applyAlignment="1">
      <alignment horizontal="center" vertical="center" wrapText="1"/>
    </xf>
    <xf numFmtId="0" fontId="32" fillId="27" borderId="12" xfId="0" applyFont="1" applyFill="1" applyBorder="1" applyAlignment="1">
      <alignment horizontal="center" vertical="center"/>
    </xf>
    <xf numFmtId="0" fontId="32" fillId="0" borderId="298" xfId="0" quotePrefix="1" applyFont="1" applyBorder="1" applyAlignment="1">
      <alignment horizontal="center" vertical="center" wrapText="1"/>
    </xf>
    <xf numFmtId="0" fontId="32" fillId="0" borderId="298" xfId="0" applyFont="1" applyBorder="1" applyAlignment="1">
      <alignment horizontal="center" vertical="center"/>
    </xf>
    <xf numFmtId="0" fontId="32" fillId="32" borderId="298" xfId="1997" applyFont="1" applyFill="1" applyBorder="1" applyAlignment="1">
      <alignment horizontal="center" vertical="center" wrapText="1"/>
    </xf>
    <xf numFmtId="0" fontId="57" fillId="0" borderId="298" xfId="0" quotePrefix="1" applyFont="1" applyBorder="1" applyAlignment="1">
      <alignment horizontal="center" vertical="center" wrapText="1"/>
    </xf>
    <xf numFmtId="0" fontId="57" fillId="0" borderId="13" xfId="0" applyFont="1" applyBorder="1" applyAlignment="1">
      <alignment horizontal="center" vertical="center" wrapText="1"/>
    </xf>
    <xf numFmtId="0" fontId="32" fillId="27" borderId="278" xfId="1997" applyFont="1" applyFill="1" applyBorder="1" applyAlignment="1">
      <alignment horizontal="center" vertical="center" wrapText="1"/>
    </xf>
    <xf numFmtId="0" fontId="32" fillId="29" borderId="12" xfId="0" applyFont="1" applyFill="1" applyBorder="1" applyAlignment="1">
      <alignment horizontal="center" vertical="center" wrapText="1"/>
    </xf>
    <xf numFmtId="0" fontId="32" fillId="0" borderId="278" xfId="6796" applyFont="1" applyFill="1" applyBorder="1" applyAlignment="1">
      <alignment horizontal="center" vertical="center" wrapText="1"/>
    </xf>
    <xf numFmtId="0" fontId="86" fillId="0" borderId="11" xfId="0" applyFont="1" applyBorder="1" applyAlignment="1">
      <alignment horizontal="left" vertical="center" wrapText="1"/>
    </xf>
    <xf numFmtId="0" fontId="57" fillId="0" borderId="0" xfId="0" applyFont="1" applyAlignment="1">
      <alignment horizontal="center" vertical="center" wrapText="1"/>
    </xf>
    <xf numFmtId="0" fontId="57" fillId="0" borderId="278" xfId="0" applyFont="1" applyBorder="1" applyAlignment="1">
      <alignment horizontal="center" vertical="center" wrapText="1"/>
    </xf>
    <xf numFmtId="0" fontId="89" fillId="0" borderId="0" xfId="0" applyFont="1" applyAlignment="1">
      <alignment wrapText="1"/>
    </xf>
    <xf numFmtId="0" fontId="57" fillId="0" borderId="278" xfId="0" applyFont="1" applyBorder="1" applyAlignment="1">
      <alignment horizontal="center" vertical="center" wrapText="1"/>
    </xf>
    <xf numFmtId="0" fontId="57" fillId="0" borderId="278" xfId="0" applyFont="1" applyFill="1" applyBorder="1" applyAlignment="1">
      <alignment horizontal="center" vertical="center" wrapText="1"/>
    </xf>
    <xf numFmtId="0" fontId="57" fillId="27" borderId="278" xfId="0" applyFont="1" applyFill="1" applyBorder="1" applyAlignment="1">
      <alignment horizontal="center" vertical="center" wrapText="1"/>
    </xf>
    <xf numFmtId="0" fontId="57" fillId="0" borderId="315" xfId="0" applyFont="1" applyBorder="1" applyAlignment="1">
      <alignment horizontal="center" vertical="center" wrapText="1"/>
    </xf>
    <xf numFmtId="0" fontId="32" fillId="0" borderId="210" xfId="1751" applyFont="1" applyFill="1" applyBorder="1" applyAlignment="1">
      <alignment horizontal="center" vertical="center" wrapText="1"/>
    </xf>
    <xf numFmtId="0" fontId="54" fillId="0" borderId="210" xfId="1751" applyFont="1" applyFill="1" applyBorder="1" applyAlignment="1">
      <alignment horizontal="center" vertical="center" wrapText="1"/>
    </xf>
    <xf numFmtId="0" fontId="32" fillId="0" borderId="210" xfId="0" applyFont="1" applyBorder="1" applyAlignment="1">
      <alignment horizontal="center" vertical="center" wrapText="1"/>
    </xf>
    <xf numFmtId="0" fontId="32" fillId="27" borderId="211" xfId="1997" applyFont="1" applyFill="1" applyBorder="1" applyAlignment="1">
      <alignment horizontal="center" vertical="center" wrapText="1"/>
    </xf>
    <xf numFmtId="0" fontId="32" fillId="0" borderId="212" xfId="1997" applyFont="1" applyFill="1" applyBorder="1" applyAlignment="1">
      <alignment horizontal="center" vertical="center" wrapText="1"/>
    </xf>
    <xf numFmtId="0" fontId="32" fillId="0" borderId="316" xfId="1997" applyFont="1" applyFill="1" applyBorder="1" applyAlignment="1">
      <alignment horizontal="center" vertical="center" wrapText="1"/>
    </xf>
    <xf numFmtId="0" fontId="32" fillId="29" borderId="210" xfId="0" applyFont="1" applyFill="1" applyBorder="1" applyAlignment="1">
      <alignment horizontal="center" vertical="center" wrapText="1"/>
    </xf>
    <xf numFmtId="0" fontId="57" fillId="0" borderId="213" xfId="0" applyFont="1" applyBorder="1" applyAlignment="1">
      <alignment horizontal="center" vertical="center" wrapText="1"/>
    </xf>
    <xf numFmtId="0" fontId="57" fillId="0" borderId="317" xfId="0" applyFont="1" applyBorder="1" applyAlignment="1">
      <alignment horizontal="center" vertical="center" wrapText="1"/>
    </xf>
    <xf numFmtId="0" fontId="32" fillId="0" borderId="218" xfId="1751" applyFont="1" applyFill="1" applyBorder="1" applyAlignment="1">
      <alignment horizontal="center" vertical="center" wrapText="1"/>
    </xf>
    <xf numFmtId="0" fontId="54" fillId="0" borderId="218" xfId="1751" applyFont="1" applyFill="1" applyBorder="1" applyAlignment="1">
      <alignment horizontal="center" vertical="center" wrapText="1"/>
    </xf>
    <xf numFmtId="0" fontId="32" fillId="0" borderId="218" xfId="0" applyFont="1" applyBorder="1" applyAlignment="1">
      <alignment horizontal="center" vertical="center" wrapText="1"/>
    </xf>
    <xf numFmtId="0" fontId="32" fillId="27" borderId="219" xfId="1997" applyFont="1" applyFill="1" applyBorder="1" applyAlignment="1">
      <alignment horizontal="center" vertical="center" wrapText="1"/>
    </xf>
    <xf numFmtId="0" fontId="32" fillId="0" borderId="220" xfId="1997" applyFont="1" applyFill="1" applyBorder="1" applyAlignment="1">
      <alignment horizontal="center" vertical="center" wrapText="1"/>
    </xf>
    <xf numFmtId="0" fontId="32" fillId="29" borderId="218" xfId="0" applyFont="1" applyFill="1" applyBorder="1" applyAlignment="1">
      <alignment horizontal="center" vertical="center" wrapText="1"/>
    </xf>
    <xf numFmtId="0" fontId="57" fillId="0" borderId="221" xfId="0" applyFont="1" applyBorder="1" applyAlignment="1">
      <alignment horizontal="center" vertical="center" wrapText="1"/>
    </xf>
    <xf numFmtId="0" fontId="57" fillId="0" borderId="224" xfId="0" applyFont="1" applyBorder="1" applyAlignment="1">
      <alignment horizontal="center" vertical="center" wrapText="1"/>
    </xf>
    <xf numFmtId="0" fontId="32" fillId="0" borderId="318" xfId="1751" applyFont="1" applyFill="1" applyBorder="1" applyAlignment="1">
      <alignment horizontal="center" vertical="center" wrapText="1"/>
    </xf>
    <xf numFmtId="0" fontId="32" fillId="0" borderId="318" xfId="377" applyNumberFormat="1" applyFont="1" applyFill="1" applyBorder="1" applyAlignment="1">
      <alignment horizontal="center" vertical="center" wrapText="1"/>
    </xf>
    <xf numFmtId="0" fontId="54" fillId="0" borderId="318" xfId="1751" applyFont="1" applyFill="1" applyBorder="1" applyAlignment="1">
      <alignment horizontal="center" vertical="center" wrapText="1"/>
    </xf>
    <xf numFmtId="0" fontId="57" fillId="0" borderId="318" xfId="0" applyFont="1" applyBorder="1" applyAlignment="1">
      <alignment horizontal="center" vertical="center" wrapText="1"/>
    </xf>
    <xf numFmtId="0" fontId="32" fillId="27" borderId="319" xfId="1997" applyFont="1" applyFill="1" applyBorder="1" applyAlignment="1">
      <alignment horizontal="center" vertical="center" wrapText="1"/>
    </xf>
    <xf numFmtId="0" fontId="32" fillId="0" borderId="320" xfId="1997" applyFont="1" applyFill="1" applyBorder="1" applyAlignment="1">
      <alignment horizontal="center" vertical="center" wrapText="1"/>
    </xf>
    <xf numFmtId="0" fontId="32" fillId="29" borderId="318" xfId="0" applyFont="1" applyFill="1" applyBorder="1" applyAlignment="1">
      <alignment horizontal="center" vertical="center" wrapText="1"/>
    </xf>
    <xf numFmtId="0" fontId="57" fillId="0" borderId="321" xfId="0" applyFont="1" applyBorder="1" applyAlignment="1">
      <alignment horizontal="center" vertical="center" wrapText="1"/>
    </xf>
    <xf numFmtId="0" fontId="57" fillId="0" borderId="0" xfId="0" applyFont="1" applyFill="1" applyBorder="1" applyAlignment="1">
      <alignment horizontal="center" vertical="center" wrapText="1"/>
    </xf>
    <xf numFmtId="0" fontId="57" fillId="0" borderId="218" xfId="0" applyFont="1" applyBorder="1" applyAlignment="1">
      <alignment horizontal="center" vertical="center" wrapText="1"/>
    </xf>
    <xf numFmtId="0" fontId="57" fillId="0" borderId="210" xfId="0" applyFont="1" applyBorder="1" applyAlignment="1">
      <alignment horizontal="center" vertical="center" wrapText="1"/>
    </xf>
    <xf numFmtId="0" fontId="57" fillId="0" borderId="322" xfId="0" applyFont="1" applyBorder="1" applyAlignment="1">
      <alignment horizontal="center" vertical="center" wrapText="1"/>
    </xf>
    <xf numFmtId="0" fontId="32" fillId="0" borderId="278" xfId="1751" applyFont="1" applyFill="1" applyBorder="1" applyAlignment="1">
      <alignment horizontal="center" vertical="center" wrapText="1"/>
    </xf>
    <xf numFmtId="0" fontId="32" fillId="0" borderId="278" xfId="377" applyNumberFormat="1" applyFont="1" applyFill="1" applyBorder="1" applyAlignment="1">
      <alignment horizontal="center" vertical="center" wrapText="1"/>
    </xf>
    <xf numFmtId="0" fontId="54" fillId="0" borderId="278" xfId="1751" applyFont="1" applyFill="1" applyBorder="1" applyAlignment="1">
      <alignment horizontal="center" vertical="center" wrapText="1"/>
    </xf>
    <xf numFmtId="0" fontId="57" fillId="0" borderId="323" xfId="0" applyFont="1" applyBorder="1" applyAlignment="1">
      <alignment horizontal="center" vertical="center" wrapText="1"/>
    </xf>
    <xf numFmtId="0" fontId="57" fillId="0" borderId="324" xfId="0" applyFont="1" applyBorder="1" applyAlignment="1">
      <alignment horizontal="center" vertical="center" wrapText="1"/>
    </xf>
    <xf numFmtId="0" fontId="32" fillId="0" borderId="214" xfId="1751" applyFont="1" applyFill="1" applyBorder="1" applyAlignment="1">
      <alignment horizontal="center" vertical="center" wrapText="1"/>
    </xf>
    <xf numFmtId="0" fontId="54" fillId="0" borderId="214" xfId="1751" applyFont="1" applyFill="1" applyBorder="1" applyAlignment="1">
      <alignment horizontal="center" vertical="center" wrapText="1"/>
    </xf>
    <xf numFmtId="0" fontId="57" fillId="0" borderId="214" xfId="0" applyFont="1" applyBorder="1" applyAlignment="1">
      <alignment horizontal="center" vertical="center" wrapText="1"/>
    </xf>
    <xf numFmtId="0" fontId="32" fillId="27" borderId="215" xfId="1997" applyFont="1" applyFill="1" applyBorder="1" applyAlignment="1">
      <alignment horizontal="center" vertical="center" wrapText="1"/>
    </xf>
    <xf numFmtId="0" fontId="32" fillId="0" borderId="216" xfId="1997" applyFont="1" applyFill="1" applyBorder="1" applyAlignment="1">
      <alignment horizontal="center" vertical="center" wrapText="1"/>
    </xf>
    <xf numFmtId="0" fontId="32" fillId="29" borderId="214" xfId="0" applyFont="1" applyFill="1" applyBorder="1" applyAlignment="1">
      <alignment horizontal="center" vertical="center" wrapText="1"/>
    </xf>
    <xf numFmtId="0" fontId="57" fillId="0" borderId="217" xfId="0" applyFont="1" applyBorder="1" applyAlignment="1">
      <alignment horizontal="center" vertical="center" wrapText="1"/>
    </xf>
    <xf numFmtId="0" fontId="32" fillId="31" borderId="218" xfId="377" applyNumberFormat="1" applyFont="1" applyFill="1" applyBorder="1" applyAlignment="1">
      <alignment horizontal="center" vertical="center" wrapText="1"/>
    </xf>
    <xf numFmtId="0" fontId="32" fillId="25" borderId="219" xfId="1997" applyFont="1" applyFill="1" applyBorder="1" applyAlignment="1">
      <alignment horizontal="center" vertical="center" wrapText="1"/>
    </xf>
    <xf numFmtId="0" fontId="32" fillId="32" borderId="278" xfId="1997" applyFont="1" applyFill="1" applyBorder="1" applyAlignment="1">
      <alignment horizontal="center" vertical="center" wrapText="1"/>
    </xf>
    <xf numFmtId="0" fontId="58" fillId="27" borderId="0" xfId="0" applyFont="1" applyFill="1" applyAlignment="1">
      <alignment vertical="center" wrapText="1"/>
    </xf>
    <xf numFmtId="0" fontId="58" fillId="27" borderId="278" xfId="0" applyFont="1" applyFill="1" applyBorder="1" applyAlignment="1">
      <alignment vertical="center" wrapText="1"/>
    </xf>
    <xf numFmtId="0" fontId="32" fillId="27" borderId="11" xfId="0" applyFont="1" applyFill="1" applyBorder="1" applyAlignment="1">
      <alignment horizontal="center" vertical="center" wrapText="1"/>
    </xf>
    <xf numFmtId="0" fontId="32" fillId="27" borderId="11" xfId="377" applyNumberFormat="1" applyFont="1" applyFill="1" applyBorder="1" applyAlignment="1">
      <alignment horizontal="left" vertical="center" wrapText="1"/>
    </xf>
    <xf numFmtId="0" fontId="32" fillId="27" borderId="11" xfId="0" applyFont="1" applyFill="1" applyBorder="1" applyAlignment="1">
      <alignment horizontal="left" vertical="center" wrapText="1"/>
    </xf>
    <xf numFmtId="0" fontId="32" fillId="27" borderId="309" xfId="0" applyFont="1" applyFill="1" applyBorder="1" applyAlignment="1">
      <alignment horizontal="center" vertical="center" wrapText="1"/>
    </xf>
    <xf numFmtId="0" fontId="32" fillId="27" borderId="192" xfId="0" applyFont="1" applyFill="1" applyBorder="1" applyAlignment="1">
      <alignment horizontal="center" vertical="center" wrapText="1"/>
    </xf>
    <xf numFmtId="0" fontId="54" fillId="27" borderId="298" xfId="6796" applyFont="1" applyFill="1" applyBorder="1" applyAlignment="1">
      <alignment horizontal="center" vertical="center" wrapText="1"/>
    </xf>
    <xf numFmtId="0" fontId="32" fillId="27" borderId="298" xfId="1751" applyFont="1" applyFill="1" applyBorder="1" applyAlignment="1">
      <alignment horizontal="center" vertical="center" wrapText="1"/>
    </xf>
    <xf numFmtId="0" fontId="32" fillId="27" borderId="278" xfId="60702" applyFont="1" applyFill="1" applyBorder="1" applyAlignment="1">
      <alignment horizontal="center" vertical="center"/>
    </xf>
    <xf numFmtId="0" fontId="32" fillId="27" borderId="43" xfId="1751" applyFont="1" applyFill="1" applyBorder="1" applyAlignment="1">
      <alignment horizontal="center" vertical="center" wrapText="1"/>
    </xf>
    <xf numFmtId="0" fontId="32" fillId="27" borderId="278" xfId="0" applyFont="1" applyFill="1" applyBorder="1" applyAlignment="1">
      <alignment horizontal="center" vertical="center" wrapText="1"/>
    </xf>
    <xf numFmtId="0" fontId="32" fillId="27" borderId="298" xfId="377" applyNumberFormat="1" applyFont="1" applyFill="1" applyBorder="1" applyAlignment="1">
      <alignment horizontal="center" vertical="center" wrapText="1"/>
    </xf>
    <xf numFmtId="0" fontId="32" fillId="27" borderId="278" xfId="377" applyNumberFormat="1" applyFont="1" applyFill="1" applyBorder="1" applyAlignment="1">
      <alignment horizontal="center" vertical="center" wrapText="1"/>
    </xf>
    <xf numFmtId="0" fontId="32" fillId="27" borderId="192" xfId="377" applyNumberFormat="1" applyFont="1" applyFill="1" applyBorder="1" applyAlignment="1">
      <alignment horizontal="center" vertical="center" wrapText="1"/>
    </xf>
    <xf numFmtId="0" fontId="32" fillId="27" borderId="278" xfId="377" applyNumberFormat="1" applyFont="1" applyFill="1" applyBorder="1" applyAlignment="1">
      <alignment horizontal="left" vertical="center" wrapText="1"/>
    </xf>
    <xf numFmtId="0" fontId="32" fillId="25" borderId="11" xfId="377" applyNumberFormat="1" applyFont="1" applyFill="1" applyBorder="1" applyAlignment="1">
      <alignment horizontal="left" vertical="center" wrapText="1"/>
    </xf>
    <xf numFmtId="0" fontId="54" fillId="27" borderId="298" xfId="303" applyNumberFormat="1" applyFont="1" applyFill="1" applyBorder="1" applyAlignment="1" applyProtection="1">
      <alignment horizontal="center" vertical="center" wrapText="1"/>
      <protection locked="0"/>
    </xf>
    <xf numFmtId="0" fontId="32" fillId="27" borderId="218" xfId="377" applyNumberFormat="1" applyFont="1" applyFill="1" applyBorder="1" applyAlignment="1">
      <alignment horizontal="center" vertical="center" wrapText="1"/>
    </xf>
    <xf numFmtId="0" fontId="32" fillId="27" borderId="214" xfId="377" applyNumberFormat="1" applyFont="1" applyFill="1" applyBorder="1" applyAlignment="1">
      <alignment horizontal="center" vertical="center" wrapText="1"/>
    </xf>
    <xf numFmtId="0" fontId="32" fillId="27" borderId="318" xfId="377" applyNumberFormat="1" applyFont="1" applyFill="1" applyBorder="1" applyAlignment="1">
      <alignment horizontal="center" vertical="center" wrapText="1"/>
    </xf>
    <xf numFmtId="0" fontId="32" fillId="27" borderId="210" xfId="377" applyNumberFormat="1" applyFont="1" applyFill="1" applyBorder="1" applyAlignment="1">
      <alignment horizontal="center" vertical="center" wrapText="1"/>
    </xf>
    <xf numFmtId="0" fontId="32" fillId="27" borderId="298" xfId="0" applyFont="1" applyFill="1" applyBorder="1" applyAlignment="1">
      <alignment horizontal="center" vertical="center" wrapText="1"/>
    </xf>
    <xf numFmtId="0" fontId="32" fillId="27" borderId="210" xfId="1751" applyFont="1" applyFill="1" applyBorder="1" applyAlignment="1">
      <alignment horizontal="center" vertical="center" wrapText="1"/>
    </xf>
    <xf numFmtId="0" fontId="32" fillId="27" borderId="218" xfId="1751" applyFont="1" applyFill="1" applyBorder="1" applyAlignment="1">
      <alignment horizontal="center" vertical="center" wrapText="1"/>
    </xf>
    <xf numFmtId="0" fontId="32" fillId="27" borderId="318" xfId="1751" applyFont="1" applyFill="1" applyBorder="1" applyAlignment="1">
      <alignment horizontal="center" vertical="center" wrapText="1"/>
    </xf>
    <xf numFmtId="0" fontId="32" fillId="27" borderId="278" xfId="1751" applyFont="1" applyFill="1" applyBorder="1" applyAlignment="1">
      <alignment horizontal="center" vertical="center" wrapText="1"/>
    </xf>
    <xf numFmtId="0" fontId="32" fillId="27" borderId="214" xfId="1751" applyFont="1" applyFill="1" applyBorder="1" applyAlignment="1">
      <alignment horizontal="center" vertical="center" wrapText="1"/>
    </xf>
    <xf numFmtId="0" fontId="57" fillId="0" borderId="278" xfId="0" applyFont="1" applyBorder="1" applyAlignment="1">
      <alignment horizontal="center" vertical="center" wrapText="1"/>
    </xf>
    <xf numFmtId="0" fontId="93" fillId="0" borderId="220" xfId="1997" applyFont="1" applyFill="1" applyBorder="1" applyAlignment="1">
      <alignment horizontal="center" vertical="center" wrapText="1"/>
    </xf>
    <xf numFmtId="0" fontId="90" fillId="0" borderId="278" xfId="60702" applyFont="1" applyBorder="1" applyAlignment="1">
      <alignment horizontal="center" vertical="center" wrapText="1"/>
    </xf>
    <xf numFmtId="0" fontId="90" fillId="0" borderId="278" xfId="60702" applyFont="1" applyBorder="1" applyAlignment="1">
      <alignment horizontal="left" vertical="center" wrapText="1"/>
    </xf>
    <xf numFmtId="0" fontId="58" fillId="0" borderId="0" xfId="0" applyFont="1" applyFill="1" applyAlignment="1">
      <alignment vertical="center" wrapText="1"/>
    </xf>
    <xf numFmtId="0" fontId="58" fillId="0" borderId="278" xfId="0" applyFont="1" applyFill="1" applyBorder="1" applyAlignment="1">
      <alignment vertical="center" wrapText="1"/>
    </xf>
    <xf numFmtId="0" fontId="75" fillId="0" borderId="44" xfId="2000" applyFont="1" applyBorder="1" applyAlignment="1">
      <alignment horizontal="center" wrapText="1"/>
    </xf>
    <xf numFmtId="0" fontId="75" fillId="0" borderId="43" xfId="2000" applyFont="1" applyBorder="1" applyAlignment="1">
      <alignment horizontal="center" wrapText="1"/>
    </xf>
    <xf numFmtId="0" fontId="75" fillId="0" borderId="12" xfId="2000" applyFont="1" applyBorder="1" applyAlignment="1">
      <alignment horizontal="center" wrapText="1"/>
    </xf>
    <xf numFmtId="0" fontId="75" fillId="0" borderId="13" xfId="2000" applyFont="1" applyBorder="1" applyAlignment="1">
      <alignment horizontal="center" wrapText="1"/>
    </xf>
    <xf numFmtId="0" fontId="65" fillId="0" borderId="0" xfId="2000" applyFont="1" applyAlignment="1">
      <alignment horizontal="left" vertical="center"/>
    </xf>
    <xf numFmtId="0" fontId="64" fillId="0" borderId="0" xfId="1995" applyNumberFormat="1" applyFont="1" applyAlignment="1">
      <alignment horizontal="left"/>
    </xf>
    <xf numFmtId="0" fontId="70" fillId="0" borderId="0" xfId="2000" applyFont="1" applyAlignment="1">
      <alignment horizontal="center"/>
    </xf>
    <xf numFmtId="0" fontId="72" fillId="0" borderId="42" xfId="2000" applyFont="1" applyBorder="1" applyAlignment="1">
      <alignment horizontal="center" vertical="center" wrapText="1"/>
    </xf>
    <xf numFmtId="0" fontId="72" fillId="0" borderId="20" xfId="2000" applyFont="1" applyBorder="1" applyAlignment="1">
      <alignment horizontal="center" vertical="center" wrapText="1"/>
    </xf>
    <xf numFmtId="0" fontId="72" fillId="0" borderId="11" xfId="2000" applyFont="1" applyBorder="1" applyAlignment="1">
      <alignment horizontal="center" vertical="center" wrapText="1"/>
    </xf>
    <xf numFmtId="0" fontId="55" fillId="25" borderId="200" xfId="0" applyFont="1" applyFill="1" applyBorder="1" applyAlignment="1">
      <alignment horizontal="center" vertical="center" wrapText="1"/>
    </xf>
    <xf numFmtId="0" fontId="55" fillId="25" borderId="193" xfId="0" applyFont="1" applyFill="1" applyBorder="1" applyAlignment="1">
      <alignment horizontal="center" vertical="center" wrapText="1"/>
    </xf>
    <xf numFmtId="0" fontId="55" fillId="25" borderId="43" xfId="0" applyFont="1" applyFill="1" applyBorder="1" applyAlignment="1">
      <alignment horizontal="center" vertical="center" wrapText="1"/>
    </xf>
    <xf numFmtId="0" fontId="57" fillId="27" borderId="192" xfId="0" applyFont="1" applyFill="1" applyBorder="1" applyAlignment="1">
      <alignment horizontal="center" vertical="center" wrapText="1"/>
    </xf>
    <xf numFmtId="0" fontId="57" fillId="0" borderId="192" xfId="0" applyFont="1" applyBorder="1" applyAlignment="1">
      <alignment horizontal="center" vertical="center" wrapText="1"/>
    </xf>
    <xf numFmtId="0" fontId="57" fillId="0" borderId="20" xfId="0" applyFont="1" applyBorder="1" applyAlignment="1">
      <alignment horizontal="center" vertical="center" wrapText="1"/>
    </xf>
    <xf numFmtId="0" fontId="57" fillId="0" borderId="298" xfId="0" applyFont="1" applyBorder="1" applyAlignment="1">
      <alignment horizontal="center" vertical="center" wrapText="1"/>
    </xf>
    <xf numFmtId="0" fontId="0" fillId="0" borderId="0" xfId="0" applyAlignment="1">
      <alignment horizontal="center" vertical="center"/>
    </xf>
    <xf numFmtId="0" fontId="0" fillId="0" borderId="14" xfId="0" applyBorder="1" applyAlignment="1">
      <alignment horizontal="center" vertical="center"/>
    </xf>
    <xf numFmtId="0" fontId="57" fillId="0" borderId="0" xfId="0" applyFont="1" applyAlignment="1">
      <alignment horizontal="center" vertical="center" wrapText="1"/>
    </xf>
    <xf numFmtId="0" fontId="57" fillId="0" borderId="313" xfId="0" applyFont="1" applyFill="1" applyBorder="1" applyAlignment="1">
      <alignment horizontal="center" vertical="center" wrapText="1"/>
    </xf>
    <xf numFmtId="0" fontId="57" fillId="0" borderId="278" xfId="0" applyFont="1" applyBorder="1" applyAlignment="1">
      <alignment horizontal="center" vertical="center" wrapText="1"/>
    </xf>
    <xf numFmtId="0" fontId="57" fillId="0" borderId="313" xfId="0" applyFont="1" applyBorder="1" applyAlignment="1">
      <alignment horizontal="center" vertical="center" wrapText="1"/>
    </xf>
    <xf numFmtId="0" fontId="77" fillId="0" borderId="192" xfId="6796" applyFont="1" applyFill="1" applyBorder="1" applyAlignment="1">
      <alignment horizontal="center" vertical="center" wrapText="1"/>
    </xf>
    <xf numFmtId="0" fontId="77" fillId="0" borderId="20" xfId="6796" applyFont="1" applyFill="1" applyBorder="1" applyAlignment="1">
      <alignment horizontal="center" vertical="center" wrapText="1"/>
    </xf>
    <xf numFmtId="0" fontId="77" fillId="0" borderId="11" xfId="6796" applyFont="1" applyFill="1" applyBorder="1" applyAlignment="1">
      <alignment horizontal="center" vertical="center" wrapText="1"/>
    </xf>
    <xf numFmtId="0" fontId="77" fillId="0" borderId="175" xfId="28622" applyFont="1" applyFill="1" applyBorder="1" applyAlignment="1">
      <alignment horizontal="center" vertical="center" wrapText="1"/>
    </xf>
    <xf numFmtId="0" fontId="77" fillId="0" borderId="278" xfId="28622" applyFont="1" applyFill="1" applyBorder="1" applyAlignment="1">
      <alignment horizontal="center" vertical="center" wrapText="1"/>
    </xf>
    <xf numFmtId="0" fontId="57" fillId="0" borderId="222" xfId="55" applyFont="1" applyBorder="1" applyAlignment="1">
      <alignment horizontal="center" vertical="center" wrapText="1"/>
    </xf>
    <xf numFmtId="0" fontId="57" fillId="0" borderId="223" xfId="55" applyFont="1" applyBorder="1" applyAlignment="1">
      <alignment horizontal="center" vertical="center" wrapText="1"/>
    </xf>
    <xf numFmtId="0" fontId="57" fillId="0" borderId="224" xfId="55" applyFont="1" applyBorder="1" applyAlignment="1">
      <alignment horizontal="center" vertical="center" wrapText="1"/>
    </xf>
    <xf numFmtId="0" fontId="57" fillId="0" borderId="314" xfId="0" applyFont="1" applyFill="1" applyBorder="1" applyAlignment="1">
      <alignment horizontal="center" vertical="center" wrapText="1"/>
    </xf>
    <xf numFmtId="0" fontId="81" fillId="34" borderId="195" xfId="0" applyFont="1" applyFill="1" applyBorder="1" applyAlignment="1">
      <alignment horizontal="center" vertical="center" wrapText="1" readingOrder="1"/>
    </xf>
    <xf numFmtId="0" fontId="81" fillId="34" borderId="196" xfId="0" applyFont="1" applyFill="1" applyBorder="1" applyAlignment="1">
      <alignment horizontal="center" vertical="center" wrapText="1" readingOrder="1"/>
    </xf>
    <xf numFmtId="0" fontId="81" fillId="34" borderId="197" xfId="0" applyFont="1" applyFill="1" applyBorder="1" applyAlignment="1">
      <alignment horizontal="center" vertical="center" wrapText="1" readingOrder="1"/>
    </xf>
    <xf numFmtId="0" fontId="78" fillId="34" borderId="198" xfId="0" applyFont="1" applyFill="1" applyBorder="1" applyAlignment="1">
      <alignment horizontal="center" vertical="center" wrapText="1" readingOrder="1"/>
    </xf>
    <xf numFmtId="0" fontId="78" fillId="34" borderId="199" xfId="0" applyFont="1" applyFill="1" applyBorder="1" applyAlignment="1">
      <alignment horizontal="center" vertical="center" wrapText="1" readingOrder="1"/>
    </xf>
    <xf numFmtId="0" fontId="78" fillId="35" borderId="0" xfId="0" applyFont="1" applyFill="1" applyAlignment="1">
      <alignment horizontal="center" vertical="center" wrapText="1" readingOrder="1"/>
    </xf>
    <xf numFmtId="0" fontId="57" fillId="0" borderId="325" xfId="0" applyFont="1" applyBorder="1" applyAlignment="1">
      <alignment horizontal="center" vertical="center" wrapText="1"/>
    </xf>
    <xf numFmtId="0" fontId="32" fillId="0" borderId="326" xfId="0" applyFont="1" applyBorder="1" applyAlignment="1">
      <alignment horizontal="center" vertical="center" wrapText="1"/>
    </xf>
    <xf numFmtId="0" fontId="56" fillId="0" borderId="326" xfId="0" applyFont="1" applyBorder="1" applyAlignment="1">
      <alignment horizontal="center" vertical="center" wrapText="1"/>
    </xf>
    <xf numFmtId="0" fontId="57" fillId="0" borderId="326" xfId="0" applyFont="1" applyBorder="1" applyAlignment="1">
      <alignment horizontal="center" vertical="center" wrapText="1"/>
    </xf>
    <xf numFmtId="0" fontId="32" fillId="27" borderId="327" xfId="0" applyFont="1" applyFill="1" applyBorder="1" applyAlignment="1">
      <alignment horizontal="center" vertical="center" wrapText="1"/>
    </xf>
    <xf numFmtId="0" fontId="32" fillId="0" borderId="328" xfId="0" applyFont="1" applyBorder="1" applyAlignment="1">
      <alignment horizontal="center" vertical="center" wrapText="1"/>
    </xf>
    <xf numFmtId="0" fontId="32" fillId="43" borderId="326" xfId="0" applyFont="1" applyFill="1" applyBorder="1" applyAlignment="1">
      <alignment horizontal="center" vertical="center" wrapText="1"/>
    </xf>
    <xf numFmtId="0" fontId="32" fillId="0" borderId="328" xfId="0" applyFont="1" applyBorder="1" applyAlignment="1">
      <alignment horizontal="center" vertical="center" wrapText="1"/>
    </xf>
    <xf numFmtId="0" fontId="57" fillId="0" borderId="329" xfId="0" applyFont="1" applyBorder="1" applyAlignment="1">
      <alignment horizontal="center" vertical="center" wrapText="1"/>
    </xf>
    <xf numFmtId="0" fontId="57" fillId="0" borderId="330" xfId="0" applyFont="1" applyBorder="1" applyAlignment="1">
      <alignment horizontal="center" vertical="center" wrapText="1"/>
    </xf>
    <xf numFmtId="0" fontId="32" fillId="0" borderId="313" xfId="0" applyFont="1" applyBorder="1" applyAlignment="1">
      <alignment horizontal="center" vertical="center" wrapText="1"/>
    </xf>
    <xf numFmtId="0" fontId="56" fillId="0" borderId="313" xfId="0" applyFont="1" applyBorder="1" applyAlignment="1">
      <alignment horizontal="center" vertical="center" wrapText="1"/>
    </xf>
    <xf numFmtId="0" fontId="32" fillId="27" borderId="331" xfId="0" applyFont="1" applyFill="1" applyBorder="1" applyAlignment="1">
      <alignment horizontal="center" vertical="center" wrapText="1"/>
    </xf>
    <xf numFmtId="0" fontId="32" fillId="0" borderId="332" xfId="0" applyFont="1" applyBorder="1" applyAlignment="1">
      <alignment horizontal="center" vertical="center" wrapText="1"/>
    </xf>
    <xf numFmtId="0" fontId="32" fillId="43" borderId="313" xfId="0" applyFont="1" applyFill="1" applyBorder="1" applyAlignment="1">
      <alignment horizontal="center" vertical="center" wrapText="1"/>
    </xf>
    <xf numFmtId="0" fontId="32" fillId="0" borderId="332" xfId="0" applyFont="1" applyBorder="1" applyAlignment="1">
      <alignment horizontal="center" vertical="center" wrapText="1"/>
    </xf>
    <xf numFmtId="0" fontId="57" fillId="0" borderId="333" xfId="0" applyFont="1" applyBorder="1" applyAlignment="1">
      <alignment horizontal="center" vertical="center" wrapText="1"/>
    </xf>
    <xf numFmtId="0" fontId="57" fillId="0" borderId="334" xfId="0" applyFont="1" applyBorder="1" applyAlignment="1">
      <alignment horizontal="center" vertical="center" wrapText="1"/>
    </xf>
    <xf numFmtId="0" fontId="32" fillId="0" borderId="335" xfId="0" applyFont="1" applyBorder="1" applyAlignment="1">
      <alignment horizontal="center" vertical="center" wrapText="1"/>
    </xf>
    <xf numFmtId="0" fontId="56" fillId="0" borderId="335" xfId="0" applyFont="1" applyBorder="1" applyAlignment="1">
      <alignment horizontal="center" vertical="center" wrapText="1"/>
    </xf>
    <xf numFmtId="0" fontId="57" fillId="0" borderId="335" xfId="0" applyFont="1" applyBorder="1" applyAlignment="1">
      <alignment horizontal="center" vertical="center" wrapText="1"/>
    </xf>
    <xf numFmtId="0" fontId="32" fillId="27" borderId="319" xfId="0" applyFont="1" applyFill="1" applyBorder="1" applyAlignment="1">
      <alignment horizontal="center" vertical="center" wrapText="1"/>
    </xf>
    <xf numFmtId="0" fontId="32" fillId="0" borderId="320" xfId="0" applyFont="1" applyBorder="1" applyAlignment="1">
      <alignment horizontal="center" vertical="center" wrapText="1"/>
    </xf>
    <xf numFmtId="0" fontId="32" fillId="43" borderId="335" xfId="0" applyFont="1" applyFill="1" applyBorder="1" applyAlignment="1">
      <alignment horizontal="center" vertical="center" wrapText="1"/>
    </xf>
    <xf numFmtId="0" fontId="32" fillId="0" borderId="320" xfId="0" applyFont="1" applyBorder="1" applyAlignment="1">
      <alignment horizontal="center" vertical="center" wrapText="1"/>
    </xf>
    <xf numFmtId="0" fontId="57" fillId="0" borderId="336" xfId="0" applyFont="1" applyBorder="1" applyAlignment="1">
      <alignment horizontal="center" vertical="center" wrapText="1"/>
    </xf>
    <xf numFmtId="0" fontId="32" fillId="27" borderId="326" xfId="0" applyFont="1" applyFill="1" applyBorder="1" applyAlignment="1">
      <alignment horizontal="center" vertical="center" wrapText="1"/>
    </xf>
    <xf numFmtId="0" fontId="32" fillId="27" borderId="313" xfId="0" applyFont="1" applyFill="1" applyBorder="1" applyAlignment="1">
      <alignment horizontal="center" vertical="center" wrapText="1"/>
    </xf>
    <xf numFmtId="0" fontId="32" fillId="27" borderId="335" xfId="0" applyFont="1" applyFill="1" applyBorder="1" applyAlignment="1">
      <alignment horizontal="center" vertical="center" wrapText="1"/>
    </xf>
  </cellXfs>
  <cellStyles count="63820">
    <cellStyle name="?_x001d_?w _x001a_??_x000c_??U_x0001_%_x0013_|)_x0007__x0001__x0001_" xfId="1"/>
    <cellStyle name="?_x001d_?w _x001a_??_x000c_??U_x0001_%_x0013_|)_x0007__x0001__x0001_ 2" xfId="303"/>
    <cellStyle name="??w ????U%|)" xfId="381"/>
    <cellStyle name="?_x001d_?w_x0009__x001a_??_x000c_??U_x0001_%_x0013_|)_x0007__x0001__x0001_" xfId="377"/>
    <cellStyle name="?_x001d_?w_x0009__x001a_??_x000c_??U_x0001_%_x0013_|)_x0007__x0001__x0001_ 2" xfId="378"/>
    <cellStyle name="20% - Énfasis1 2" xfId="2"/>
    <cellStyle name="20% - Énfasis1 2 2" xfId="543"/>
    <cellStyle name="20% - Énfasis1 2 3" xfId="1181"/>
    <cellStyle name="20% - Énfasis2 2" xfId="3"/>
    <cellStyle name="20% - Énfasis2 2 2" xfId="536"/>
    <cellStyle name="20% - Énfasis2 2 3" xfId="1176"/>
    <cellStyle name="20% - Énfasis3 2" xfId="4"/>
    <cellStyle name="20% - Énfasis3 2 2" xfId="541"/>
    <cellStyle name="20% - Énfasis3 2 3" xfId="1229"/>
    <cellStyle name="20% - Énfasis4 2" xfId="5"/>
    <cellStyle name="20% - Énfasis4 2 2" xfId="542"/>
    <cellStyle name="20% - Énfasis4 2 3" xfId="1228"/>
    <cellStyle name="20% - Énfasis5 2" xfId="6"/>
    <cellStyle name="20% - Énfasis5 2 2" xfId="535"/>
    <cellStyle name="20% - Énfasis5 2 3" xfId="1200"/>
    <cellStyle name="20% - Énfasis6 2" xfId="7"/>
    <cellStyle name="20% - Énfasis6 2 2" xfId="544"/>
    <cellStyle name="20% - Énfasis6 2 3" xfId="1184"/>
    <cellStyle name="40% - Énfasis1 2" xfId="8"/>
    <cellStyle name="40% - Énfasis1 2 2" xfId="540"/>
    <cellStyle name="40% - Énfasis1 2 3" xfId="1222"/>
    <cellStyle name="40% - Énfasis2 2" xfId="9"/>
    <cellStyle name="40% - Énfasis2 2 2" xfId="537"/>
    <cellStyle name="40% - Énfasis2 2 3" xfId="1180"/>
    <cellStyle name="40% - Énfasis3 2" xfId="10"/>
    <cellStyle name="40% - Énfasis3 2 2" xfId="539"/>
    <cellStyle name="40% - Énfasis3 2 3" xfId="1227"/>
    <cellStyle name="40% - Énfasis4 2" xfId="11"/>
    <cellStyle name="40% - Énfasis4 2 2" xfId="538"/>
    <cellStyle name="40% - Énfasis4 2 3" xfId="1179"/>
    <cellStyle name="40% - Énfasis5 2" xfId="12"/>
    <cellStyle name="40% - Énfasis5 2 2" xfId="533"/>
    <cellStyle name="40% - Énfasis5 2 3" xfId="1226"/>
    <cellStyle name="40% - Énfasis6 2" xfId="13"/>
    <cellStyle name="40% - Énfasis6 2 2" xfId="534"/>
    <cellStyle name="40% - Énfasis6 2 3" xfId="1185"/>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álculo 2 10" xfId="2009"/>
    <cellStyle name="Cálculo 2 10 10" xfId="23840"/>
    <cellStyle name="Cálculo 2 10 10 2" xfId="40613"/>
    <cellStyle name="Cálculo 2 10 10 3" xfId="39724"/>
    <cellStyle name="Cálculo 2 10 11" xfId="13092"/>
    <cellStyle name="Cálculo 2 10 12" xfId="38128"/>
    <cellStyle name="Cálculo 2 10 13" xfId="42901"/>
    <cellStyle name="Cálculo 2 10 14" xfId="46956"/>
    <cellStyle name="Cálculo 2 10 2" xfId="6755"/>
    <cellStyle name="Cálculo 2 10 2 2" xfId="28581"/>
    <cellStyle name="Cálculo 2 10 2 2 2" xfId="38018"/>
    <cellStyle name="Cálculo 2 10 2 2 3" xfId="43507"/>
    <cellStyle name="Cálculo 2 10 2 3" xfId="17836"/>
    <cellStyle name="Cálculo 2 10 2 4" xfId="38126"/>
    <cellStyle name="Cálculo 2 10 2 5" xfId="37948"/>
    <cellStyle name="Cálculo 2 10 2 6" xfId="51697"/>
    <cellStyle name="Cálculo 2 10 3" xfId="8465"/>
    <cellStyle name="Cálculo 2 10 3 2" xfId="30291"/>
    <cellStyle name="Cálculo 2 10 3 2 2" xfId="31880"/>
    <cellStyle name="Cálculo 2 10 3 2 3" xfId="35449"/>
    <cellStyle name="Cálculo 2 10 3 3" xfId="19546"/>
    <cellStyle name="Cálculo 2 10 3 4" xfId="37681"/>
    <cellStyle name="Cálculo 2 10 3 5" xfId="33745"/>
    <cellStyle name="Cálculo 2 10 3 6" xfId="53407"/>
    <cellStyle name="Cálculo 2 10 4" xfId="8773"/>
    <cellStyle name="Cálculo 2 10 4 2" xfId="30599"/>
    <cellStyle name="Cálculo 2 10 4 2 2" xfId="37972"/>
    <cellStyle name="Cálculo 2 10 4 2 3" xfId="45236"/>
    <cellStyle name="Cálculo 2 10 4 3" xfId="19854"/>
    <cellStyle name="Cálculo 2 10 4 4" xfId="39788"/>
    <cellStyle name="Cálculo 2 10 4 5" xfId="43332"/>
    <cellStyle name="Cálculo 2 10 4 6" xfId="53715"/>
    <cellStyle name="Cálculo 2 10 5" xfId="5479"/>
    <cellStyle name="Cálculo 2 10 5 2" xfId="27307"/>
    <cellStyle name="Cálculo 2 10 5 2 2" xfId="37639"/>
    <cellStyle name="Cálculo 2 10 5 2 3" xfId="43241"/>
    <cellStyle name="Cálculo 2 10 5 3" xfId="16560"/>
    <cellStyle name="Cálculo 2 10 5 4" xfId="31975"/>
    <cellStyle name="Cálculo 2 10 5 5" xfId="39915"/>
    <cellStyle name="Cálculo 2 10 5 6" xfId="50423"/>
    <cellStyle name="Cálculo 2 10 6" xfId="5957"/>
    <cellStyle name="Cálculo 2 10 6 2" xfId="27784"/>
    <cellStyle name="Cálculo 2 10 6 2 2" xfId="41278"/>
    <cellStyle name="Cálculo 2 10 6 2 3" xfId="39820"/>
    <cellStyle name="Cálculo 2 10 6 3" xfId="17038"/>
    <cellStyle name="Cálculo 2 10 6 4" xfId="40218"/>
    <cellStyle name="Cálculo 2 10 6 5" xfId="44869"/>
    <cellStyle name="Cálculo 2 10 6 6" xfId="50900"/>
    <cellStyle name="Cálculo 2 10 7" xfId="5773"/>
    <cellStyle name="Cálculo 2 10 7 2" xfId="27601"/>
    <cellStyle name="Cálculo 2 10 7 2 2" xfId="32954"/>
    <cellStyle name="Cálculo 2 10 7 2 3" xfId="42948"/>
    <cellStyle name="Cálculo 2 10 7 3" xfId="16854"/>
    <cellStyle name="Cálculo 2 10 7 4" xfId="35195"/>
    <cellStyle name="Cálculo 2 10 7 5" xfId="35360"/>
    <cellStyle name="Cálculo 2 10 7 6" xfId="50717"/>
    <cellStyle name="Cálculo 2 10 8" xfId="9342"/>
    <cellStyle name="Cálculo 2 10 8 2" xfId="31168"/>
    <cellStyle name="Cálculo 2 10 8 2 2" xfId="40838"/>
    <cellStyle name="Cálculo 2 10 8 2 3" xfId="43151"/>
    <cellStyle name="Cálculo 2 10 8 3" xfId="20423"/>
    <cellStyle name="Cálculo 2 10 8 4" xfId="32972"/>
    <cellStyle name="Cálculo 2 10 8 5" xfId="41954"/>
    <cellStyle name="Cálculo 2 10 8 6" xfId="54284"/>
    <cellStyle name="Cálculo 2 10 9" xfId="8803"/>
    <cellStyle name="Cálculo 2 10 9 2" xfId="30629"/>
    <cellStyle name="Cálculo 2 10 9 2 2" xfId="35218"/>
    <cellStyle name="Cálculo 2 10 9 2 3" xfId="39019"/>
    <cellStyle name="Cálculo 2 10 9 3" xfId="19884"/>
    <cellStyle name="Cálculo 2 10 9 4" xfId="34892"/>
    <cellStyle name="Cálculo 2 10 9 5" xfId="35525"/>
    <cellStyle name="Cálculo 2 10 9 6" xfId="53745"/>
    <cellStyle name="Cálculo 2 11" xfId="2056"/>
    <cellStyle name="Cálculo 2 11 10" xfId="8859"/>
    <cellStyle name="Cálculo 2 11 10 2" xfId="30685"/>
    <cellStyle name="Cálculo 2 11 10 2 2" xfId="39849"/>
    <cellStyle name="Cálculo 2 11 10 2 3" xfId="33870"/>
    <cellStyle name="Cálculo 2 11 10 3" xfId="19940"/>
    <cellStyle name="Cálculo 2 11 10 4" xfId="35287"/>
    <cellStyle name="Cálculo 2 11 10 5" xfId="32075"/>
    <cellStyle name="Cálculo 2 11 10 6" xfId="53801"/>
    <cellStyle name="Cálculo 2 11 11" xfId="5655"/>
    <cellStyle name="Cálculo 2 11 11 2" xfId="27483"/>
    <cellStyle name="Cálculo 2 11 11 2 2" xfId="42828"/>
    <cellStyle name="Cálculo 2 11 11 2 3" xfId="38089"/>
    <cellStyle name="Cálculo 2 11 11 3" xfId="16736"/>
    <cellStyle name="Cálculo 2 11 11 4" xfId="34912"/>
    <cellStyle name="Cálculo 2 11 11 5" xfId="38616"/>
    <cellStyle name="Cálculo 2 11 11 6" xfId="50599"/>
    <cellStyle name="Cálculo 2 11 12" xfId="23884"/>
    <cellStyle name="Cálculo 2 11 12 2" xfId="32764"/>
    <cellStyle name="Cálculo 2 11 12 3" xfId="34139"/>
    <cellStyle name="Cálculo 2 11 13" xfId="13137"/>
    <cellStyle name="Cálculo 2 11 14" xfId="33058"/>
    <cellStyle name="Cálculo 2 11 15" xfId="33158"/>
    <cellStyle name="Cálculo 2 11 16" xfId="47000"/>
    <cellStyle name="Cálculo 2 11 2" xfId="6799"/>
    <cellStyle name="Cálculo 2 11 2 2" xfId="28625"/>
    <cellStyle name="Cálculo 2 11 2 2 2" xfId="32827"/>
    <cellStyle name="Cálculo 2 11 2 2 3" xfId="43816"/>
    <cellStyle name="Cálculo 2 11 2 3" xfId="17880"/>
    <cellStyle name="Cálculo 2 11 2 4" xfId="41222"/>
    <cellStyle name="Cálculo 2 11 2 5" xfId="37745"/>
    <cellStyle name="Cálculo 2 11 2 6" xfId="51741"/>
    <cellStyle name="Cálculo 2 11 3" xfId="8494"/>
    <cellStyle name="Cálculo 2 11 3 2" xfId="30320"/>
    <cellStyle name="Cálculo 2 11 3 2 2" xfId="34146"/>
    <cellStyle name="Cálculo 2 11 3 2 3" xfId="31833"/>
    <cellStyle name="Cálculo 2 11 3 3" xfId="19575"/>
    <cellStyle name="Cálculo 2 11 3 4" xfId="41636"/>
    <cellStyle name="Cálculo 2 11 3 5" xfId="38053"/>
    <cellStyle name="Cálculo 2 11 3 6" xfId="53436"/>
    <cellStyle name="Cálculo 2 11 4" xfId="6727"/>
    <cellStyle name="Cálculo 2 11 4 2" xfId="28553"/>
    <cellStyle name="Cálculo 2 11 4 2 2" xfId="42661"/>
    <cellStyle name="Cálculo 2 11 4 2 3" xfId="37605"/>
    <cellStyle name="Cálculo 2 11 4 3" xfId="17808"/>
    <cellStyle name="Cálculo 2 11 4 4" xfId="42408"/>
    <cellStyle name="Cálculo 2 11 4 5" xfId="44487"/>
    <cellStyle name="Cálculo 2 11 4 6" xfId="51669"/>
    <cellStyle name="Cálculo 2 11 5" xfId="6518"/>
    <cellStyle name="Cálculo 2 11 5 2" xfId="28344"/>
    <cellStyle name="Cálculo 2 11 5 2 2" xfId="35496"/>
    <cellStyle name="Cálculo 2 11 5 2 3" xfId="39055"/>
    <cellStyle name="Cálculo 2 11 5 3" xfId="17599"/>
    <cellStyle name="Cálculo 2 11 5 4" xfId="38922"/>
    <cellStyle name="Cálculo 2 11 5 5" xfId="45342"/>
    <cellStyle name="Cálculo 2 11 5 6" xfId="51460"/>
    <cellStyle name="Cálculo 2 11 6" xfId="3811"/>
    <cellStyle name="Cálculo 2 11 6 2" xfId="25639"/>
    <cellStyle name="Cálculo 2 11 6 2 2" xfId="33294"/>
    <cellStyle name="Cálculo 2 11 6 2 3" xfId="44438"/>
    <cellStyle name="Cálculo 2 11 6 3" xfId="14892"/>
    <cellStyle name="Cálculo 2 11 6 4" xfId="32591"/>
    <cellStyle name="Cálculo 2 11 6 5" xfId="38368"/>
    <cellStyle name="Cálculo 2 11 6 6" xfId="48755"/>
    <cellStyle name="Cálculo 2 11 7" xfId="6343"/>
    <cellStyle name="Cálculo 2 11 7 2" xfId="28169"/>
    <cellStyle name="Cálculo 2 11 7 2 2" xfId="34627"/>
    <cellStyle name="Cálculo 2 11 7 2 3" xfId="35343"/>
    <cellStyle name="Cálculo 2 11 7 3" xfId="17424"/>
    <cellStyle name="Cálculo 2 11 7 4" xfId="35701"/>
    <cellStyle name="Cálculo 2 11 7 5" xfId="38326"/>
    <cellStyle name="Cálculo 2 11 7 6" xfId="51285"/>
    <cellStyle name="Cálculo 2 11 8" xfId="5725"/>
    <cellStyle name="Cálculo 2 11 8 2" xfId="27553"/>
    <cellStyle name="Cálculo 2 11 8 2 2" xfId="32744"/>
    <cellStyle name="Cálculo 2 11 8 2 3" xfId="40644"/>
    <cellStyle name="Cálculo 2 11 8 3" xfId="16806"/>
    <cellStyle name="Cálculo 2 11 8 4" xfId="38393"/>
    <cellStyle name="Cálculo 2 11 8 5" xfId="32016"/>
    <cellStyle name="Cálculo 2 11 8 6" xfId="50669"/>
    <cellStyle name="Cálculo 2 11 9" xfId="9286"/>
    <cellStyle name="Cálculo 2 11 9 2" xfId="31112"/>
    <cellStyle name="Cálculo 2 11 9 2 2" xfId="37230"/>
    <cellStyle name="Cálculo 2 11 9 2 3" xfId="43826"/>
    <cellStyle name="Cálculo 2 11 9 3" xfId="20367"/>
    <cellStyle name="Cálculo 2 11 9 4" xfId="38591"/>
    <cellStyle name="Cálculo 2 11 9 5" xfId="44501"/>
    <cellStyle name="Cálculo 2 11 9 6" xfId="54228"/>
    <cellStyle name="Cálculo 2 12" xfId="3680"/>
    <cellStyle name="Cálculo 2 12 2" xfId="25508"/>
    <cellStyle name="Cálculo 2 12 2 2" xfId="32966"/>
    <cellStyle name="Cálculo 2 12 2 3" xfId="38415"/>
    <cellStyle name="Cálculo 2 12 3" xfId="14761"/>
    <cellStyle name="Cálculo 2 12 4" xfId="40428"/>
    <cellStyle name="Cálculo 2 12 5" xfId="39971"/>
    <cellStyle name="Cálculo 2 12 6" xfId="48624"/>
    <cellStyle name="Cálculo 2 13" xfId="3791"/>
    <cellStyle name="Cálculo 2 13 2" xfId="25619"/>
    <cellStyle name="Cálculo 2 13 2 2" xfId="36626"/>
    <cellStyle name="Cálculo 2 13 2 3" xfId="34017"/>
    <cellStyle name="Cálculo 2 13 3" xfId="14872"/>
    <cellStyle name="Cálculo 2 13 4" xfId="40401"/>
    <cellStyle name="Cálculo 2 13 5" xfId="45143"/>
    <cellStyle name="Cálculo 2 13 6" xfId="48735"/>
    <cellStyle name="Cálculo 2 14" xfId="3805"/>
    <cellStyle name="Cálculo 2 14 2" xfId="25633"/>
    <cellStyle name="Cálculo 2 14 2 2" xfId="35703"/>
    <cellStyle name="Cálculo 2 14 2 3" xfId="33611"/>
    <cellStyle name="Cálculo 2 14 3" xfId="14886"/>
    <cellStyle name="Cálculo 2 14 4" xfId="33537"/>
    <cellStyle name="Cálculo 2 14 5" xfId="40419"/>
    <cellStyle name="Cálculo 2 14 6" xfId="48749"/>
    <cellStyle name="Cálculo 2 15" xfId="4663"/>
    <cellStyle name="Cálculo 2 15 2" xfId="26491"/>
    <cellStyle name="Cálculo 2 15 2 2" xfId="32457"/>
    <cellStyle name="Cálculo 2 15 2 3" xfId="37506"/>
    <cellStyle name="Cálculo 2 15 3" xfId="15744"/>
    <cellStyle name="Cálculo 2 15 4" xfId="32181"/>
    <cellStyle name="Cálculo 2 15 5" xfId="32863"/>
    <cellStyle name="Cálculo 2 15 6" xfId="49607"/>
    <cellStyle name="Cálculo 2 16" xfId="5450"/>
    <cellStyle name="Cálculo 2 16 2" xfId="27278"/>
    <cellStyle name="Cálculo 2 16 2 2" xfId="36786"/>
    <cellStyle name="Cálculo 2 16 2 3" xfId="42664"/>
    <cellStyle name="Cálculo 2 16 3" xfId="16531"/>
    <cellStyle name="Cálculo 2 16 4" xfId="36985"/>
    <cellStyle name="Cálculo 2 16 5" xfId="34062"/>
    <cellStyle name="Cálculo 2 16 6" xfId="50394"/>
    <cellStyle name="Cálculo 2 17" xfId="5688"/>
    <cellStyle name="Cálculo 2 17 2" xfId="27516"/>
    <cellStyle name="Cálculo 2 17 2 2" xfId="33516"/>
    <cellStyle name="Cálculo 2 17 2 3" xfId="44685"/>
    <cellStyle name="Cálculo 2 17 3" xfId="16769"/>
    <cellStyle name="Cálculo 2 17 4" xfId="32032"/>
    <cellStyle name="Cálculo 2 17 5" xfId="44546"/>
    <cellStyle name="Cálculo 2 17 6" xfId="50632"/>
    <cellStyle name="Cálculo 2 18" xfId="5547"/>
    <cellStyle name="Cálculo 2 18 2" xfId="27375"/>
    <cellStyle name="Cálculo 2 18 2 2" xfId="38247"/>
    <cellStyle name="Cálculo 2 18 2 3" xfId="40244"/>
    <cellStyle name="Cálculo 2 18 3" xfId="16628"/>
    <cellStyle name="Cálculo 2 18 4" xfId="42461"/>
    <cellStyle name="Cálculo 2 18 5" xfId="32379"/>
    <cellStyle name="Cálculo 2 18 6" xfId="50491"/>
    <cellStyle name="Cálculo 2 19" xfId="5698"/>
    <cellStyle name="Cálculo 2 19 2" xfId="27526"/>
    <cellStyle name="Cálculo 2 19 2 2" xfId="34687"/>
    <cellStyle name="Cálculo 2 19 2 3" xfId="42576"/>
    <cellStyle name="Cálculo 2 19 3" xfId="16779"/>
    <cellStyle name="Cálculo 2 19 4" xfId="38413"/>
    <cellStyle name="Cálculo 2 19 5" xfId="36956"/>
    <cellStyle name="Cálculo 2 19 6" xfId="50642"/>
    <cellStyle name="Cálculo 2 2" xfId="475"/>
    <cellStyle name="Cálculo 2 2 10" xfId="5435"/>
    <cellStyle name="Cálculo 2 2 10 2" xfId="27263"/>
    <cellStyle name="Cálculo 2 2 10 2 2" xfId="35375"/>
    <cellStyle name="Cálculo 2 2 10 2 3" xfId="40854"/>
    <cellStyle name="Cálculo 2 2 10 3" xfId="16516"/>
    <cellStyle name="Cálculo 2 2 10 4" xfId="36641"/>
    <cellStyle name="Cálculo 2 2 10 5" xfId="43222"/>
    <cellStyle name="Cálculo 2 2 10 6" xfId="50379"/>
    <cellStyle name="Cálculo 2 2 11" xfId="5762"/>
    <cellStyle name="Cálculo 2 2 11 2" xfId="27590"/>
    <cellStyle name="Cálculo 2 2 11 2 2" xfId="36553"/>
    <cellStyle name="Cálculo 2 2 11 2 3" xfId="42536"/>
    <cellStyle name="Cálculo 2 2 11 3" xfId="16843"/>
    <cellStyle name="Cálculo 2 2 11 4" xfId="35044"/>
    <cellStyle name="Cálculo 2 2 11 5" xfId="44514"/>
    <cellStyle name="Cálculo 2 2 11 6" xfId="50706"/>
    <cellStyle name="Cálculo 2 2 12" xfId="6320"/>
    <cellStyle name="Cálculo 2 2 12 2" xfId="28146"/>
    <cellStyle name="Cálculo 2 2 12 2 2" xfId="35635"/>
    <cellStyle name="Cálculo 2 2 12 2 3" xfId="37705"/>
    <cellStyle name="Cálculo 2 2 12 3" xfId="17401"/>
    <cellStyle name="Cálculo 2 2 12 4" xfId="35326"/>
    <cellStyle name="Cálculo 2 2 12 5" xfId="39446"/>
    <cellStyle name="Cálculo 2 2 12 6" xfId="51262"/>
    <cellStyle name="Cálculo 2 2 13" xfId="6290"/>
    <cellStyle name="Cálculo 2 2 13 2" xfId="28116"/>
    <cellStyle name="Cálculo 2 2 13 2 2" xfId="34604"/>
    <cellStyle name="Cálculo 2 2 13 2 3" xfId="32006"/>
    <cellStyle name="Cálculo 2 2 13 3" xfId="17371"/>
    <cellStyle name="Cálculo 2 2 13 4" xfId="39410"/>
    <cellStyle name="Cálculo 2 2 13 5" xfId="31784"/>
    <cellStyle name="Cálculo 2 2 13 6" xfId="51232"/>
    <cellStyle name="Cálculo 2 2 14" xfId="5797"/>
    <cellStyle name="Cálculo 2 2 14 2" xfId="27625"/>
    <cellStyle name="Cálculo 2 2 14 2 2" xfId="36538"/>
    <cellStyle name="Cálculo 2 2 14 2 3" xfId="43468"/>
    <cellStyle name="Cálculo 2 2 14 3" xfId="16878"/>
    <cellStyle name="Cálculo 2 2 14 4" xfId="42555"/>
    <cellStyle name="Cálculo 2 2 14 5" xfId="40850"/>
    <cellStyle name="Cálculo 2 2 14 6" xfId="50741"/>
    <cellStyle name="Cálculo 2 2 15" xfId="6363"/>
    <cellStyle name="Cálculo 2 2 15 2" xfId="28189"/>
    <cellStyle name="Cálculo 2 2 15 2 2" xfId="39101"/>
    <cellStyle name="Cálculo 2 2 15 2 3" xfId="43787"/>
    <cellStyle name="Cálculo 2 2 15 3" xfId="17444"/>
    <cellStyle name="Cálculo 2 2 15 4" xfId="38337"/>
    <cellStyle name="Cálculo 2 2 15 5" xfId="34828"/>
    <cellStyle name="Cálculo 2 2 15 6" xfId="51305"/>
    <cellStyle name="Cálculo 2 2 16" xfId="9069"/>
    <cellStyle name="Cálculo 2 2 16 2" xfId="30895"/>
    <cellStyle name="Cálculo 2 2 16 2 2" xfId="32570"/>
    <cellStyle name="Cálculo 2 2 16 2 3" xfId="41707"/>
    <cellStyle name="Cálculo 2 2 16 3" xfId="20150"/>
    <cellStyle name="Cálculo 2 2 16 4" xfId="38113"/>
    <cellStyle name="Cálculo 2 2 16 5" xfId="33453"/>
    <cellStyle name="Cálculo 2 2 16 6" xfId="54011"/>
    <cellStyle name="Cálculo 2 2 17" xfId="5511"/>
    <cellStyle name="Cálculo 2 2 17 2" xfId="27339"/>
    <cellStyle name="Cálculo 2 2 17 2 2" xfId="32320"/>
    <cellStyle name="Cálculo 2 2 17 2 3" xfId="35683"/>
    <cellStyle name="Cálculo 2 2 17 3" xfId="16592"/>
    <cellStyle name="Cálculo 2 2 17 4" xfId="42411"/>
    <cellStyle name="Cálculo 2 2 17 5" xfId="35386"/>
    <cellStyle name="Cálculo 2 2 17 6" xfId="50455"/>
    <cellStyle name="Cálculo 2 2 18" xfId="5472"/>
    <cellStyle name="Cálculo 2 2 18 2" xfId="27300"/>
    <cellStyle name="Cálculo 2 2 18 2 2" xfId="39765"/>
    <cellStyle name="Cálculo 2 2 18 2 3" xfId="44516"/>
    <cellStyle name="Cálculo 2 2 18 3" xfId="16553"/>
    <cellStyle name="Cálculo 2 2 18 4" xfId="39204"/>
    <cellStyle name="Cálculo 2 2 18 5" xfId="38695"/>
    <cellStyle name="Cálculo 2 2 18 6" xfId="50416"/>
    <cellStyle name="Cálculo 2 2 19" xfId="8745"/>
    <cellStyle name="Cálculo 2 2 19 2" xfId="30571"/>
    <cellStyle name="Cálculo 2 2 19 2 2" xfId="35475"/>
    <cellStyle name="Cálculo 2 2 19 2 3" xfId="31839"/>
    <cellStyle name="Cálculo 2 2 19 3" xfId="19826"/>
    <cellStyle name="Cálculo 2 2 19 4" xfId="11439"/>
    <cellStyle name="Cálculo 2 2 19 5" xfId="40341"/>
    <cellStyle name="Cálculo 2 2 19 6" xfId="53687"/>
    <cellStyle name="Cálculo 2 2 2" xfId="891"/>
    <cellStyle name="Cálculo 2 2 2 10" xfId="6094"/>
    <cellStyle name="Cálculo 2 2 2 10 2" xfId="27920"/>
    <cellStyle name="Cálculo 2 2 2 10 2 2" xfId="31905"/>
    <cellStyle name="Cálculo 2 2 2 10 2 3" xfId="33100"/>
    <cellStyle name="Cálculo 2 2 2 10 3" xfId="17175"/>
    <cellStyle name="Cálculo 2 2 2 10 4" xfId="36983"/>
    <cellStyle name="Cálculo 2 2 2 10 5" xfId="40069"/>
    <cellStyle name="Cálculo 2 2 2 10 6" xfId="51036"/>
    <cellStyle name="Cálculo 2 2 2 11" xfId="8571"/>
    <cellStyle name="Cálculo 2 2 2 11 2" xfId="30397"/>
    <cellStyle name="Cálculo 2 2 2 11 2 2" xfId="32054"/>
    <cellStyle name="Cálculo 2 2 2 11 2 3" xfId="40553"/>
    <cellStyle name="Cálculo 2 2 2 11 3" xfId="19652"/>
    <cellStyle name="Cálculo 2 2 2 11 4" xfId="32923"/>
    <cellStyle name="Cálculo 2 2 2 11 5" xfId="41941"/>
    <cellStyle name="Cálculo 2 2 2 11 6" xfId="53513"/>
    <cellStyle name="Cálculo 2 2 2 12" xfId="5678"/>
    <cellStyle name="Cálculo 2 2 2 12 2" xfId="27506"/>
    <cellStyle name="Cálculo 2 2 2 12 2 2" xfId="36854"/>
    <cellStyle name="Cálculo 2 2 2 12 2 3" xfId="40762"/>
    <cellStyle name="Cálculo 2 2 2 12 3" xfId="16759"/>
    <cellStyle name="Cálculo 2 2 2 12 4" xfId="34869"/>
    <cellStyle name="Cálculo 2 2 2 12 5" xfId="36272"/>
    <cellStyle name="Cálculo 2 2 2 12 6" xfId="50622"/>
    <cellStyle name="Cálculo 2 2 2 13" xfId="8765"/>
    <cellStyle name="Cálculo 2 2 2 13 2" xfId="30591"/>
    <cellStyle name="Cálculo 2 2 2 13 2 2" xfId="38001"/>
    <cellStyle name="Cálculo 2 2 2 13 2 3" xfId="43159"/>
    <cellStyle name="Cálculo 2 2 2 13 3" xfId="19846"/>
    <cellStyle name="Cálculo 2 2 2 13 4" xfId="41746"/>
    <cellStyle name="Cálculo 2 2 2 13 5" xfId="35867"/>
    <cellStyle name="Cálculo 2 2 2 13 6" xfId="53707"/>
    <cellStyle name="Cálculo 2 2 2 14" xfId="6733"/>
    <cellStyle name="Cálculo 2 2 2 14 2" xfId="28559"/>
    <cellStyle name="Cálculo 2 2 2 14 2 2" xfId="35724"/>
    <cellStyle name="Cálculo 2 2 2 14 2 3" xfId="39085"/>
    <cellStyle name="Cálculo 2 2 2 14 3" xfId="17814"/>
    <cellStyle name="Cálculo 2 2 2 14 4" xfId="38567"/>
    <cellStyle name="Cálculo 2 2 2 14 5" xfId="33184"/>
    <cellStyle name="Cálculo 2 2 2 14 6" xfId="51675"/>
    <cellStyle name="Cálculo 2 2 2 15" xfId="8644"/>
    <cellStyle name="Cálculo 2 2 2 15 2" xfId="30470"/>
    <cellStyle name="Cálculo 2 2 2 15 2 2" xfId="41182"/>
    <cellStyle name="Cálculo 2 2 2 15 2 3" xfId="45032"/>
    <cellStyle name="Cálculo 2 2 2 15 3" xfId="19725"/>
    <cellStyle name="Cálculo 2 2 2 15 4" xfId="31754"/>
    <cellStyle name="Cálculo 2 2 2 15 5" xfId="36628"/>
    <cellStyle name="Cálculo 2 2 2 15 6" xfId="53586"/>
    <cellStyle name="Cálculo 2 2 2 16" xfId="8537"/>
    <cellStyle name="Cálculo 2 2 2 16 2" xfId="30363"/>
    <cellStyle name="Cálculo 2 2 2 16 2 2" xfId="32061"/>
    <cellStyle name="Cálculo 2 2 2 16 2 3" xfId="44943"/>
    <cellStyle name="Cálculo 2 2 2 16 3" xfId="19618"/>
    <cellStyle name="Cálculo 2 2 2 16 4" xfId="34528"/>
    <cellStyle name="Cálculo 2 2 2 16 5" xfId="33189"/>
    <cellStyle name="Cálculo 2 2 2 16 6" xfId="53479"/>
    <cellStyle name="Cálculo 2 2 2 17" xfId="9635"/>
    <cellStyle name="Cálculo 2 2 2 17 2" xfId="31461"/>
    <cellStyle name="Cálculo 2 2 2 17 2 2" xfId="21974"/>
    <cellStyle name="Cálculo 2 2 2 17 2 3" xfId="11476"/>
    <cellStyle name="Cálculo 2 2 2 17 3" xfId="20716"/>
    <cellStyle name="Cálculo 2 2 2 17 4" xfId="41281"/>
    <cellStyle name="Cálculo 2 2 2 17 5" xfId="33070"/>
    <cellStyle name="Cálculo 2 2 2 17 6" xfId="54577"/>
    <cellStyle name="Cálculo 2 2 2 18" xfId="6134"/>
    <cellStyle name="Cálculo 2 2 2 18 2" xfId="27960"/>
    <cellStyle name="Cálculo 2 2 2 18 2 2" xfId="32600"/>
    <cellStyle name="Cálculo 2 2 2 18 2 3" xfId="11353"/>
    <cellStyle name="Cálculo 2 2 2 18 3" xfId="17215"/>
    <cellStyle name="Cálculo 2 2 2 18 4" xfId="31982"/>
    <cellStyle name="Cálculo 2 2 2 18 5" xfId="38937"/>
    <cellStyle name="Cálculo 2 2 2 18 6" xfId="51076"/>
    <cellStyle name="Cálculo 2 2 2 19" xfId="10203"/>
    <cellStyle name="Cálculo 2 2 2 19 2" xfId="40702"/>
    <cellStyle name="Cálculo 2 2 2 19 3" xfId="32779"/>
    <cellStyle name="Cálculo 2 2 2 2" xfId="2575"/>
    <cellStyle name="Cálculo 2 2 2 2 10" xfId="9103"/>
    <cellStyle name="Cálculo 2 2 2 2 10 2" xfId="30929"/>
    <cellStyle name="Cálculo 2 2 2 2 10 2 2" xfId="34433"/>
    <cellStyle name="Cálculo 2 2 2 2 10 2 3" xfId="36329"/>
    <cellStyle name="Cálculo 2 2 2 2 10 3" xfId="20184"/>
    <cellStyle name="Cálculo 2 2 2 2 10 4" xfId="34272"/>
    <cellStyle name="Cálculo 2 2 2 2 10 5" xfId="44566"/>
    <cellStyle name="Cálculo 2 2 2 2 10 6" xfId="54045"/>
    <cellStyle name="Cálculo 2 2 2 2 11" xfId="9105"/>
    <cellStyle name="Cálculo 2 2 2 2 11 2" xfId="30931"/>
    <cellStyle name="Cálculo 2 2 2 2 11 2 2" xfId="39831"/>
    <cellStyle name="Cálculo 2 2 2 2 11 2 3" xfId="44069"/>
    <cellStyle name="Cálculo 2 2 2 2 11 3" xfId="20186"/>
    <cellStyle name="Cálculo 2 2 2 2 11 4" xfId="38155"/>
    <cellStyle name="Cálculo 2 2 2 2 11 5" xfId="39181"/>
    <cellStyle name="Cálculo 2 2 2 2 11 6" xfId="54047"/>
    <cellStyle name="Cálculo 2 2 2 2 12" xfId="24403"/>
    <cellStyle name="Cálculo 2 2 2 2 12 2" xfId="42904"/>
    <cellStyle name="Cálculo 2 2 2 2 12 3" xfId="38880"/>
    <cellStyle name="Cálculo 2 2 2 2 13" xfId="13656"/>
    <cellStyle name="Cálculo 2 2 2 2 14" xfId="41142"/>
    <cellStyle name="Cálculo 2 2 2 2 15" xfId="44211"/>
    <cellStyle name="Cálculo 2 2 2 2 16" xfId="47519"/>
    <cellStyle name="Cálculo 2 2 2 2 2" xfId="7318"/>
    <cellStyle name="Cálculo 2 2 2 2 2 2" xfId="29144"/>
    <cellStyle name="Cálculo 2 2 2 2 2 2 2" xfId="42051"/>
    <cellStyle name="Cálculo 2 2 2 2 2 2 3" xfId="43473"/>
    <cellStyle name="Cálculo 2 2 2 2 2 3" xfId="18399"/>
    <cellStyle name="Cálculo 2 2 2 2 2 4" xfId="36689"/>
    <cellStyle name="Cálculo 2 2 2 2 2 5" xfId="43483"/>
    <cellStyle name="Cálculo 2 2 2 2 2 6" xfId="52260"/>
    <cellStyle name="Cálculo 2 2 2 2 3" xfId="8704"/>
    <cellStyle name="Cálculo 2 2 2 2 3 2" xfId="30530"/>
    <cellStyle name="Cálculo 2 2 2 2 3 2 2" xfId="39704"/>
    <cellStyle name="Cálculo 2 2 2 2 3 2 3" xfId="34440"/>
    <cellStyle name="Cálculo 2 2 2 2 3 3" xfId="19785"/>
    <cellStyle name="Cálculo 2 2 2 2 3 4" xfId="41664"/>
    <cellStyle name="Cálculo 2 2 2 2 3 5" xfId="36534"/>
    <cellStyle name="Cálculo 2 2 2 2 3 6" xfId="53646"/>
    <cellStyle name="Cálculo 2 2 2 2 4" xfId="6371"/>
    <cellStyle name="Cálculo 2 2 2 2 4 2" xfId="28197"/>
    <cellStyle name="Cálculo 2 2 2 2 4 2 2" xfId="35043"/>
    <cellStyle name="Cálculo 2 2 2 2 4 2 3" xfId="33367"/>
    <cellStyle name="Cálculo 2 2 2 2 4 3" xfId="17452"/>
    <cellStyle name="Cálculo 2 2 2 2 4 4" xfId="35222"/>
    <cellStyle name="Cálculo 2 2 2 2 4 5" xfId="44289"/>
    <cellStyle name="Cálculo 2 2 2 2 4 6" xfId="51313"/>
    <cellStyle name="Cálculo 2 2 2 2 5" xfId="5726"/>
    <cellStyle name="Cálculo 2 2 2 2 5 2" xfId="27554"/>
    <cellStyle name="Cálculo 2 2 2 2 5 2 2" xfId="33375"/>
    <cellStyle name="Cálculo 2 2 2 2 5 2 3" xfId="43636"/>
    <cellStyle name="Cálculo 2 2 2 2 5 3" xfId="16807"/>
    <cellStyle name="Cálculo 2 2 2 2 5 4" xfId="34217"/>
    <cellStyle name="Cálculo 2 2 2 2 5 5" xfId="44524"/>
    <cellStyle name="Cálculo 2 2 2 2 5 6" xfId="50670"/>
    <cellStyle name="Cálculo 2 2 2 2 6" xfId="8789"/>
    <cellStyle name="Cálculo 2 2 2 2 6 2" xfId="30615"/>
    <cellStyle name="Cálculo 2 2 2 2 6 2 2" xfId="37667"/>
    <cellStyle name="Cálculo 2 2 2 2 6 2 3" xfId="36931"/>
    <cellStyle name="Cálculo 2 2 2 2 6 3" xfId="19870"/>
    <cellStyle name="Cálculo 2 2 2 2 6 4" xfId="39725"/>
    <cellStyle name="Cálculo 2 2 2 2 6 5" xfId="40668"/>
    <cellStyle name="Cálculo 2 2 2 2 6 6" xfId="53731"/>
    <cellStyle name="Cálculo 2 2 2 2 7" xfId="6257"/>
    <cellStyle name="Cálculo 2 2 2 2 7 2" xfId="28083"/>
    <cellStyle name="Cálculo 2 2 2 2 7 2 2" xfId="37145"/>
    <cellStyle name="Cálculo 2 2 2 2 7 2 3" xfId="43640"/>
    <cellStyle name="Cálculo 2 2 2 2 7 3" xfId="17338"/>
    <cellStyle name="Cálculo 2 2 2 2 7 4" xfId="39561"/>
    <cellStyle name="Cálculo 2 2 2 2 7 5" xfId="36936"/>
    <cellStyle name="Cálculo 2 2 2 2 7 6" xfId="51199"/>
    <cellStyle name="Cálculo 2 2 2 2 8" xfId="8934"/>
    <cellStyle name="Cálculo 2 2 2 2 8 2" xfId="30760"/>
    <cellStyle name="Cálculo 2 2 2 2 8 2 2" xfId="32307"/>
    <cellStyle name="Cálculo 2 2 2 2 8 2 3" xfId="44142"/>
    <cellStyle name="Cálculo 2 2 2 2 8 3" xfId="20015"/>
    <cellStyle name="Cálculo 2 2 2 2 8 4" xfId="41504"/>
    <cellStyle name="Cálculo 2 2 2 2 8 5" xfId="33521"/>
    <cellStyle name="Cálculo 2 2 2 2 8 6" xfId="53876"/>
    <cellStyle name="Cálculo 2 2 2 2 9" xfId="6456"/>
    <cellStyle name="Cálculo 2 2 2 2 9 2" xfId="28282"/>
    <cellStyle name="Cálculo 2 2 2 2 9 2 2" xfId="39689"/>
    <cellStyle name="Cálculo 2 2 2 2 9 2 3" xfId="44526"/>
    <cellStyle name="Cálculo 2 2 2 2 9 3" xfId="17537"/>
    <cellStyle name="Cálculo 2 2 2 2 9 4" xfId="42305"/>
    <cellStyle name="Cálculo 2 2 2 2 9 5" xfId="43470"/>
    <cellStyle name="Cálculo 2 2 2 2 9 6" xfId="51398"/>
    <cellStyle name="Cálculo 2 2 2 20" xfId="40967"/>
    <cellStyle name="Cálculo 2 2 2 21" xfId="35091"/>
    <cellStyle name="Cálculo 2 2 2 22" xfId="42597"/>
    <cellStyle name="Cálculo 2 2 2 23" xfId="32247"/>
    <cellStyle name="Cálculo 2 2 2 24" xfId="34120"/>
    <cellStyle name="Cálculo 2 2 2 25" xfId="34372"/>
    <cellStyle name="Cálculo 2 2 2 26" xfId="45193"/>
    <cellStyle name="Cálculo 2 2 2 27" xfId="33365"/>
    <cellStyle name="Cálculo 2 2 2 28" xfId="44396"/>
    <cellStyle name="Cálculo 2 2 2 29" xfId="34124"/>
    <cellStyle name="Cálculo 2 2 2 3" xfId="4333"/>
    <cellStyle name="Cálculo 2 2 2 3 2" xfId="26161"/>
    <cellStyle name="Cálculo 2 2 2 3 2 2" xfId="36856"/>
    <cellStyle name="Cálculo 2 2 2 3 2 3" xfId="37229"/>
    <cellStyle name="Cálculo 2 2 2 3 3" xfId="15414"/>
    <cellStyle name="Cálculo 2 2 2 3 4" xfId="42524"/>
    <cellStyle name="Cálculo 2 2 2 3 5" xfId="11408"/>
    <cellStyle name="Cálculo 2 2 2 3 6" xfId="49277"/>
    <cellStyle name="Cálculo 2 2 2 30" xfId="41022"/>
    <cellStyle name="Cálculo 2 2 2 31" xfId="42816"/>
    <cellStyle name="Cálculo 2 2 2 32" xfId="37758"/>
    <cellStyle name="Cálculo 2 2 2 33" xfId="45856"/>
    <cellStyle name="Cálculo 2 2 2 34" xfId="62282"/>
    <cellStyle name="Cálculo 2 2 2 4" xfId="5610"/>
    <cellStyle name="Cálculo 2 2 2 4 2" xfId="27438"/>
    <cellStyle name="Cálculo 2 2 2 4 2 2" xfId="41342"/>
    <cellStyle name="Cálculo 2 2 2 4 2 3" xfId="37471"/>
    <cellStyle name="Cálculo 2 2 2 4 3" xfId="16691"/>
    <cellStyle name="Cálculo 2 2 2 4 4" xfId="32520"/>
    <cellStyle name="Cálculo 2 2 2 4 5" xfId="36304"/>
    <cellStyle name="Cálculo 2 2 2 4 6" xfId="50554"/>
    <cellStyle name="Cálculo 2 2 2 5" xfId="5738"/>
    <cellStyle name="Cálculo 2 2 2 5 2" xfId="27566"/>
    <cellStyle name="Cálculo 2 2 2 5 2 2" xfId="40672"/>
    <cellStyle name="Cálculo 2 2 2 5 2 3" xfId="44616"/>
    <cellStyle name="Cálculo 2 2 2 5 3" xfId="16819"/>
    <cellStyle name="Cálculo 2 2 2 5 4" xfId="36963"/>
    <cellStyle name="Cálculo 2 2 2 5 5" xfId="32221"/>
    <cellStyle name="Cálculo 2 2 2 5 6" xfId="50682"/>
    <cellStyle name="Cálculo 2 2 2 6" xfId="5593"/>
    <cellStyle name="Cálculo 2 2 2 6 2" xfId="27421"/>
    <cellStyle name="Cálculo 2 2 2 6 2 2" xfId="32262"/>
    <cellStyle name="Cálculo 2 2 2 6 2 3" xfId="40964"/>
    <cellStyle name="Cálculo 2 2 2 6 3" xfId="16674"/>
    <cellStyle name="Cálculo 2 2 2 6 4" xfId="32148"/>
    <cellStyle name="Cálculo 2 2 2 6 5" xfId="34501"/>
    <cellStyle name="Cálculo 2 2 2 6 6" xfId="50537"/>
    <cellStyle name="Cálculo 2 2 2 7" xfId="6030"/>
    <cellStyle name="Cálculo 2 2 2 7 2" xfId="27857"/>
    <cellStyle name="Cálculo 2 2 2 7 2 2" xfId="37354"/>
    <cellStyle name="Cálculo 2 2 2 7 2 3" xfId="32241"/>
    <cellStyle name="Cálculo 2 2 2 7 3" xfId="17111"/>
    <cellStyle name="Cálculo 2 2 2 7 4" xfId="41321"/>
    <cellStyle name="Cálculo 2 2 2 7 5" xfId="43285"/>
    <cellStyle name="Cálculo 2 2 2 7 6" xfId="50973"/>
    <cellStyle name="Cálculo 2 2 2 8" xfId="6243"/>
    <cellStyle name="Cálculo 2 2 2 8 2" xfId="28069"/>
    <cellStyle name="Cálculo 2 2 2 8 2 2" xfId="32416"/>
    <cellStyle name="Cálculo 2 2 2 8 2 3" xfId="44314"/>
    <cellStyle name="Cálculo 2 2 2 8 3" xfId="17324"/>
    <cellStyle name="Cálculo 2 2 2 8 4" xfId="39075"/>
    <cellStyle name="Cálculo 2 2 2 8 5" xfId="42873"/>
    <cellStyle name="Cálculo 2 2 2 8 6" xfId="51185"/>
    <cellStyle name="Cálculo 2 2 2 9" xfId="6379"/>
    <cellStyle name="Cálculo 2 2 2 9 2" xfId="28205"/>
    <cellStyle name="Cálculo 2 2 2 9 2 2" xfId="34836"/>
    <cellStyle name="Cálculo 2 2 2 9 2 3" xfId="37957"/>
    <cellStyle name="Cálculo 2 2 2 9 3" xfId="17460"/>
    <cellStyle name="Cálculo 2 2 2 9 4" xfId="38468"/>
    <cellStyle name="Cálculo 2 2 2 9 5" xfId="44783"/>
    <cellStyle name="Cálculo 2 2 2 9 6" xfId="51321"/>
    <cellStyle name="Cálculo 2 2 20" xfId="8560"/>
    <cellStyle name="Cálculo 2 2 20 2" xfId="30386"/>
    <cellStyle name="Cálculo 2 2 20 2 2" xfId="42944"/>
    <cellStyle name="Cálculo 2 2 20 2 3" xfId="45090"/>
    <cellStyle name="Cálculo 2 2 20 3" xfId="19641"/>
    <cellStyle name="Cálculo 2 2 20 4" xfId="35989"/>
    <cellStyle name="Cálculo 2 2 20 5" xfId="37472"/>
    <cellStyle name="Cálculo 2 2 20 6" xfId="53502"/>
    <cellStyle name="Cálculo 2 2 21" xfId="9322"/>
    <cellStyle name="Cálculo 2 2 21 2" xfId="31148"/>
    <cellStyle name="Cálculo 2 2 21 2 2" xfId="41275"/>
    <cellStyle name="Cálculo 2 2 21 2 3" xfId="34618"/>
    <cellStyle name="Cálculo 2 2 21 3" xfId="20403"/>
    <cellStyle name="Cálculo 2 2 21 4" xfId="35830"/>
    <cellStyle name="Cálculo 2 2 21 5" xfId="44485"/>
    <cellStyle name="Cálculo 2 2 21 6" xfId="54264"/>
    <cellStyle name="Cálculo 2 2 22" xfId="9659"/>
    <cellStyle name="Cálculo 2 2 22 2" xfId="31485"/>
    <cellStyle name="Cálculo 2 2 22 2 2" xfId="38700"/>
    <cellStyle name="Cálculo 2 2 22 2 3" xfId="34593"/>
    <cellStyle name="Cálculo 2 2 22 3" xfId="20740"/>
    <cellStyle name="Cálculo 2 2 22 4" xfId="41581"/>
    <cellStyle name="Cálculo 2 2 22 5" xfId="38576"/>
    <cellStyle name="Cálculo 2 2 22 6" xfId="54601"/>
    <cellStyle name="Cálculo 2 2 23" xfId="9800"/>
    <cellStyle name="Cálculo 2 2 23 2" xfId="11522"/>
    <cellStyle name="Cálculo 2 2 23 3" xfId="33310"/>
    <cellStyle name="Cálculo 2 2 24" xfId="34630"/>
    <cellStyle name="Cálculo 2 2 25" xfId="44009"/>
    <cellStyle name="Cálculo 2 2 26" xfId="44070"/>
    <cellStyle name="Cálculo 2 2 27" xfId="42207"/>
    <cellStyle name="Cálculo 2 2 28" xfId="43115"/>
    <cellStyle name="Cálculo 2 2 29" xfId="33304"/>
    <cellStyle name="Cálculo 2 2 3" xfId="1166"/>
    <cellStyle name="Cálculo 2 2 3 10" xfId="6467"/>
    <cellStyle name="Cálculo 2 2 3 10 2" xfId="28293"/>
    <cellStyle name="Cálculo 2 2 3 10 2 2" xfId="35682"/>
    <cellStyle name="Cálculo 2 2 3 10 2 3" xfId="37775"/>
    <cellStyle name="Cálculo 2 2 3 10 3" xfId="17548"/>
    <cellStyle name="Cálculo 2 2 3 10 4" xfId="34554"/>
    <cellStyle name="Cálculo 2 2 3 10 5" xfId="42247"/>
    <cellStyle name="Cálculo 2 2 3 10 6" xfId="51409"/>
    <cellStyle name="Cálculo 2 2 3 11" xfId="9134"/>
    <cellStyle name="Cálculo 2 2 3 11 2" xfId="30960"/>
    <cellStyle name="Cálculo 2 2 3 11 2 2" xfId="40326"/>
    <cellStyle name="Cálculo 2 2 3 11 2 3" xfId="41207"/>
    <cellStyle name="Cálculo 2 2 3 11 3" xfId="20215"/>
    <cellStyle name="Cálculo 2 2 3 11 4" xfId="39103"/>
    <cellStyle name="Cálculo 2 2 3 11 5" xfId="31838"/>
    <cellStyle name="Cálculo 2 2 3 11 6" xfId="54076"/>
    <cellStyle name="Cálculo 2 2 3 12" xfId="6685"/>
    <cellStyle name="Cálculo 2 2 3 12 2" xfId="28511"/>
    <cellStyle name="Cálculo 2 2 3 12 2 2" xfId="42734"/>
    <cellStyle name="Cálculo 2 2 3 12 2 3" xfId="34351"/>
    <cellStyle name="Cálculo 2 2 3 12 3" xfId="17766"/>
    <cellStyle name="Cálculo 2 2 3 12 4" xfId="34033"/>
    <cellStyle name="Cálculo 2 2 3 12 5" xfId="33865"/>
    <cellStyle name="Cálculo 2 2 3 12 6" xfId="51627"/>
    <cellStyle name="Cálculo 2 2 3 13" xfId="6273"/>
    <cellStyle name="Cálculo 2 2 3 13 2" xfId="28099"/>
    <cellStyle name="Cálculo 2 2 3 13 2 2" xfId="36900"/>
    <cellStyle name="Cálculo 2 2 3 13 2 3" xfId="38271"/>
    <cellStyle name="Cálculo 2 2 3 13 3" xfId="17354"/>
    <cellStyle name="Cálculo 2 2 3 13 4" xfId="33163"/>
    <cellStyle name="Cálculo 2 2 3 13 5" xfId="43650"/>
    <cellStyle name="Cálculo 2 2 3 13 6" xfId="51215"/>
    <cellStyle name="Cálculo 2 2 3 14" xfId="8471"/>
    <cellStyle name="Cálculo 2 2 3 14 2" xfId="30297"/>
    <cellStyle name="Cálculo 2 2 3 14 2 2" xfId="36387"/>
    <cellStyle name="Cálculo 2 2 3 14 2 3" xfId="36820"/>
    <cellStyle name="Cálculo 2 2 3 14 3" xfId="19552"/>
    <cellStyle name="Cálculo 2 2 3 14 4" xfId="32145"/>
    <cellStyle name="Cálculo 2 2 3 14 5" xfId="42077"/>
    <cellStyle name="Cálculo 2 2 3 14 6" xfId="53413"/>
    <cellStyle name="Cálculo 2 2 3 15" xfId="5629"/>
    <cellStyle name="Cálculo 2 2 3 15 2" xfId="27457"/>
    <cellStyle name="Cálculo 2 2 3 15 2 2" xfId="37048"/>
    <cellStyle name="Cálculo 2 2 3 15 2 3" xfId="39579"/>
    <cellStyle name="Cálculo 2 2 3 15 3" xfId="16710"/>
    <cellStyle name="Cálculo 2 2 3 15 4" xfId="40966"/>
    <cellStyle name="Cálculo 2 2 3 15 5" xfId="36205"/>
    <cellStyle name="Cálculo 2 2 3 15 6" xfId="50573"/>
    <cellStyle name="Cálculo 2 2 3 16" xfId="8512"/>
    <cellStyle name="Cálculo 2 2 3 16 2" xfId="30338"/>
    <cellStyle name="Cálculo 2 2 3 16 2 2" xfId="40991"/>
    <cellStyle name="Cálculo 2 2 3 16 2 3" xfId="38147"/>
    <cellStyle name="Cálculo 2 2 3 16 3" xfId="19593"/>
    <cellStyle name="Cálculo 2 2 3 16 4" xfId="39533"/>
    <cellStyle name="Cálculo 2 2 3 16 5" xfId="40724"/>
    <cellStyle name="Cálculo 2 2 3 16 6" xfId="53454"/>
    <cellStyle name="Cálculo 2 2 3 17" xfId="10478"/>
    <cellStyle name="Cálculo 2 2 3 17 2" xfId="37087"/>
    <cellStyle name="Cálculo 2 2 3 17 3" xfId="43054"/>
    <cellStyle name="Cálculo 2 2 3 18" xfId="41544"/>
    <cellStyle name="Cálculo 2 2 3 19" xfId="36070"/>
    <cellStyle name="Cálculo 2 2 3 2" xfId="2850"/>
    <cellStyle name="Cálculo 2 2 3 2 10" xfId="5625"/>
    <cellStyle name="Cálculo 2 2 3 2 10 2" xfId="27453"/>
    <cellStyle name="Cálculo 2 2 3 2 10 2 2" xfId="41599"/>
    <cellStyle name="Cálculo 2 2 3 2 10 2 3" xfId="34668"/>
    <cellStyle name="Cálculo 2 2 3 2 10 3" xfId="16706"/>
    <cellStyle name="Cálculo 2 2 3 2 10 4" xfId="41974"/>
    <cellStyle name="Cálculo 2 2 3 2 10 5" xfId="37141"/>
    <cellStyle name="Cálculo 2 2 3 2 10 6" xfId="50569"/>
    <cellStyle name="Cálculo 2 2 3 2 11" xfId="6487"/>
    <cellStyle name="Cálculo 2 2 3 2 11 2" xfId="28313"/>
    <cellStyle name="Cálculo 2 2 3 2 11 2 2" xfId="32257"/>
    <cellStyle name="Cálculo 2 2 3 2 11 2 3" xfId="36793"/>
    <cellStyle name="Cálculo 2 2 3 2 11 3" xfId="17568"/>
    <cellStyle name="Cálculo 2 2 3 2 11 4" xfId="32846"/>
    <cellStyle name="Cálculo 2 2 3 2 11 5" xfId="40461"/>
    <cellStyle name="Cálculo 2 2 3 2 11 6" xfId="51429"/>
    <cellStyle name="Cálculo 2 2 3 2 12" xfId="24678"/>
    <cellStyle name="Cálculo 2 2 3 2 12 2" xfId="42156"/>
    <cellStyle name="Cálculo 2 2 3 2 12 3" xfId="37199"/>
    <cellStyle name="Cálculo 2 2 3 2 13" xfId="13931"/>
    <cellStyle name="Cálculo 2 2 3 2 14" xfId="31882"/>
    <cellStyle name="Cálculo 2 2 3 2 15" xfId="39624"/>
    <cellStyle name="Cálculo 2 2 3 2 16" xfId="47794"/>
    <cellStyle name="Cálculo 2 2 3 2 2" xfId="7593"/>
    <cellStyle name="Cálculo 2 2 3 2 2 2" xfId="29419"/>
    <cellStyle name="Cálculo 2 2 3 2 2 2 2" xfId="37720"/>
    <cellStyle name="Cálculo 2 2 3 2 2 2 3" xfId="44561"/>
    <cellStyle name="Cálculo 2 2 3 2 2 3" xfId="18674"/>
    <cellStyle name="Cálculo 2 2 3 2 2 4" xfId="39317"/>
    <cellStyle name="Cálculo 2 2 3 2 2 5" xfId="44302"/>
    <cellStyle name="Cálculo 2 2 3 2 2 6" xfId="52535"/>
    <cellStyle name="Cálculo 2 2 3 2 3" xfId="8806"/>
    <cellStyle name="Cálculo 2 2 3 2 3 2" xfId="30632"/>
    <cellStyle name="Cálculo 2 2 3 2 3 2 2" xfId="34577"/>
    <cellStyle name="Cálculo 2 2 3 2 3 2 3" xfId="43844"/>
    <cellStyle name="Cálculo 2 2 3 2 3 3" xfId="19887"/>
    <cellStyle name="Cálculo 2 2 3 2 3 4" xfId="33636"/>
    <cellStyle name="Cálculo 2 2 3 2 3 5" xfId="35026"/>
    <cellStyle name="Cálculo 2 2 3 2 3 6" xfId="53748"/>
    <cellStyle name="Cálculo 2 2 3 2 4" xfId="5683"/>
    <cellStyle name="Cálculo 2 2 3 2 4 2" xfId="27511"/>
    <cellStyle name="Cálculo 2 2 3 2 4 2 2" xfId="40688"/>
    <cellStyle name="Cálculo 2 2 3 2 4 2 3" xfId="42278"/>
    <cellStyle name="Cálculo 2 2 3 2 4 3" xfId="16764"/>
    <cellStyle name="Cálculo 2 2 3 2 4 4" xfId="35412"/>
    <cellStyle name="Cálculo 2 2 3 2 4 5" xfId="36475"/>
    <cellStyle name="Cálculo 2 2 3 2 4 6" xfId="50627"/>
    <cellStyle name="Cálculo 2 2 3 2 5" xfId="8802"/>
    <cellStyle name="Cálculo 2 2 3 2 5 2" xfId="30628"/>
    <cellStyle name="Cálculo 2 2 3 2 5 2 2" xfId="36262"/>
    <cellStyle name="Cálculo 2 2 3 2 5 2 3" xfId="45128"/>
    <cellStyle name="Cálculo 2 2 3 2 5 3" xfId="19883"/>
    <cellStyle name="Cálculo 2 2 3 2 5 4" xfId="36183"/>
    <cellStyle name="Cálculo 2 2 3 2 5 5" xfId="44866"/>
    <cellStyle name="Cálculo 2 2 3 2 5 6" xfId="53744"/>
    <cellStyle name="Cálculo 2 2 3 2 6" xfId="3784"/>
    <cellStyle name="Cálculo 2 2 3 2 6 2" xfId="25612"/>
    <cellStyle name="Cálculo 2 2 3 2 6 2 2" xfId="42729"/>
    <cellStyle name="Cálculo 2 2 3 2 6 2 3" xfId="44741"/>
    <cellStyle name="Cálculo 2 2 3 2 6 3" xfId="14865"/>
    <cellStyle name="Cálculo 2 2 3 2 6 4" xfId="41416"/>
    <cellStyle name="Cálculo 2 2 3 2 6 5" xfId="35052"/>
    <cellStyle name="Cálculo 2 2 3 2 6 6" xfId="48728"/>
    <cellStyle name="Cálculo 2 2 3 2 7" xfId="9038"/>
    <cellStyle name="Cálculo 2 2 3 2 7 2" xfId="30864"/>
    <cellStyle name="Cálculo 2 2 3 2 7 2 2" xfId="31732"/>
    <cellStyle name="Cálculo 2 2 3 2 7 2 3" xfId="38145"/>
    <cellStyle name="Cálculo 2 2 3 2 7 3" xfId="20119"/>
    <cellStyle name="Cálculo 2 2 3 2 7 4" xfId="41293"/>
    <cellStyle name="Cálculo 2 2 3 2 7 5" xfId="43308"/>
    <cellStyle name="Cálculo 2 2 3 2 7 6" xfId="53980"/>
    <cellStyle name="Cálculo 2 2 3 2 8" xfId="6084"/>
    <cellStyle name="Cálculo 2 2 3 2 8 2" xfId="27910"/>
    <cellStyle name="Cálculo 2 2 3 2 8 2 2" xfId="39889"/>
    <cellStyle name="Cálculo 2 2 3 2 8 2 3" xfId="42328"/>
    <cellStyle name="Cálculo 2 2 3 2 8 3" xfId="17165"/>
    <cellStyle name="Cálculo 2 2 3 2 8 4" xfId="35280"/>
    <cellStyle name="Cálculo 2 2 3 2 8 5" xfId="40714"/>
    <cellStyle name="Cálculo 2 2 3 2 8 6" xfId="51026"/>
    <cellStyle name="Cálculo 2 2 3 2 9" xfId="3771"/>
    <cellStyle name="Cálculo 2 2 3 2 9 2" xfId="25599"/>
    <cellStyle name="Cálculo 2 2 3 2 9 2 2" xfId="32758"/>
    <cellStyle name="Cálculo 2 2 3 2 9 2 3" xfId="34478"/>
    <cellStyle name="Cálculo 2 2 3 2 9 3" xfId="14852"/>
    <cellStyle name="Cálculo 2 2 3 2 9 4" xfId="32683"/>
    <cellStyle name="Cálculo 2 2 3 2 9 5" xfId="11327"/>
    <cellStyle name="Cálculo 2 2 3 2 9 6" xfId="48715"/>
    <cellStyle name="Cálculo 2 2 3 20" xfId="33199"/>
    <cellStyle name="Cálculo 2 2 3 21" xfId="41950"/>
    <cellStyle name="Cálculo 2 2 3 22" xfId="33204"/>
    <cellStyle name="Cálculo 2 2 3 23" xfId="42818"/>
    <cellStyle name="Cálculo 2 2 3 24" xfId="37529"/>
    <cellStyle name="Cálculo 2 2 3 25" xfId="42991"/>
    <cellStyle name="Cálculo 2 2 3 26" xfId="44137"/>
    <cellStyle name="Cálculo 2 2 3 27" xfId="45321"/>
    <cellStyle name="Cálculo 2 2 3 28" xfId="43700"/>
    <cellStyle name="Cálculo 2 2 3 29" xfId="34706"/>
    <cellStyle name="Cálculo 2 2 3 3" xfId="4608"/>
    <cellStyle name="Cálculo 2 2 3 3 2" xfId="26436"/>
    <cellStyle name="Cálculo 2 2 3 3 2 2" xfId="37663"/>
    <cellStyle name="Cálculo 2 2 3 3 2 3" xfId="43292"/>
    <cellStyle name="Cálculo 2 2 3 3 3" xfId="15689"/>
    <cellStyle name="Cálculo 2 2 3 3 4" xfId="42515"/>
    <cellStyle name="Cálculo 2 2 3 3 5" xfId="41056"/>
    <cellStyle name="Cálculo 2 2 3 3 6" xfId="49552"/>
    <cellStyle name="Cálculo 2 2 3 30" xfId="46125"/>
    <cellStyle name="Cálculo 2 2 3 31" xfId="62224"/>
    <cellStyle name="Cálculo 2 2 3 4" xfId="5712"/>
    <cellStyle name="Cálculo 2 2 3 4 2" xfId="27540"/>
    <cellStyle name="Cálculo 2 2 3 4 2 2" xfId="40487"/>
    <cellStyle name="Cálculo 2 2 3 4 2 3" xfId="44286"/>
    <cellStyle name="Cálculo 2 2 3 4 3" xfId="16793"/>
    <cellStyle name="Cálculo 2 2 3 4 4" xfId="34969"/>
    <cellStyle name="Cálculo 2 2 3 4 5" xfId="11491"/>
    <cellStyle name="Cálculo 2 2 3 4 6" xfId="50656"/>
    <cellStyle name="Cálculo 2 2 3 5" xfId="5925"/>
    <cellStyle name="Cálculo 2 2 3 5 2" xfId="27752"/>
    <cellStyle name="Cálculo 2 2 3 5 2 2" xfId="37456"/>
    <cellStyle name="Cálculo 2 2 3 5 2 3" xfId="37767"/>
    <cellStyle name="Cálculo 2 2 3 5 3" xfId="17006"/>
    <cellStyle name="Cálculo 2 2 3 5 4" xfId="33946"/>
    <cellStyle name="Cálculo 2 2 3 5 5" xfId="38745"/>
    <cellStyle name="Cálculo 2 2 3 5 6" xfId="50868"/>
    <cellStyle name="Cálculo 2 2 3 6" xfId="3830"/>
    <cellStyle name="Cálculo 2 2 3 6 2" xfId="25658"/>
    <cellStyle name="Cálculo 2 2 3 6 2 2" xfId="34580"/>
    <cellStyle name="Cálculo 2 2 3 6 2 3" xfId="40589"/>
    <cellStyle name="Cálculo 2 2 3 6 3" xfId="14911"/>
    <cellStyle name="Cálculo 2 2 3 6 4" xfId="31865"/>
    <cellStyle name="Cálculo 2 2 3 6 5" xfId="34118"/>
    <cellStyle name="Cálculo 2 2 3 6 6" xfId="48774"/>
    <cellStyle name="Cálculo 2 2 3 7" xfId="6213"/>
    <cellStyle name="Cálculo 2 2 3 7 2" xfId="28039"/>
    <cellStyle name="Cálculo 2 2 3 7 2 2" xfId="33112"/>
    <cellStyle name="Cálculo 2 2 3 7 2 3" xfId="32771"/>
    <cellStyle name="Cálculo 2 2 3 7 3" xfId="17294"/>
    <cellStyle name="Cálculo 2 2 3 7 4" xfId="37822"/>
    <cellStyle name="Cálculo 2 2 3 7 5" xfId="44313"/>
    <cellStyle name="Cálculo 2 2 3 7 6" xfId="51155"/>
    <cellStyle name="Cálculo 2 2 3 8" xfId="6477"/>
    <cellStyle name="Cálculo 2 2 3 8 2" xfId="28303"/>
    <cellStyle name="Cálculo 2 2 3 8 2 2" xfId="33345"/>
    <cellStyle name="Cálculo 2 2 3 8 2 3" xfId="39959"/>
    <cellStyle name="Cálculo 2 2 3 8 3" xfId="17558"/>
    <cellStyle name="Cálculo 2 2 3 8 4" xfId="38777"/>
    <cellStyle name="Cálculo 2 2 3 8 5" xfId="44905"/>
    <cellStyle name="Cálculo 2 2 3 8 6" xfId="51419"/>
    <cellStyle name="Cálculo 2 2 3 9" xfId="5791"/>
    <cellStyle name="Cálculo 2 2 3 9 2" xfId="27619"/>
    <cellStyle name="Cálculo 2 2 3 9 2 2" xfId="32532"/>
    <cellStyle name="Cálculo 2 2 3 9 2 3" xfId="44724"/>
    <cellStyle name="Cálculo 2 2 3 9 3" xfId="16872"/>
    <cellStyle name="Cálculo 2 2 3 9 4" xfId="41934"/>
    <cellStyle name="Cálculo 2 2 3 9 5" xfId="38354"/>
    <cellStyle name="Cálculo 2 2 3 9 6" xfId="50735"/>
    <cellStyle name="Cálculo 2 2 30" xfId="39386"/>
    <cellStyle name="Cálculo 2 2 31" xfId="35408"/>
    <cellStyle name="Cálculo 2 2 32" xfId="38428"/>
    <cellStyle name="Cálculo 2 2 33" xfId="41122"/>
    <cellStyle name="Cálculo 2 2 34" xfId="33396"/>
    <cellStyle name="Cálculo 2 2 35" xfId="37155"/>
    <cellStyle name="Cálculo 2 2 36" xfId="32668"/>
    <cellStyle name="Cálculo 2 2 37" xfId="45462"/>
    <cellStyle name="Cálculo 2 2 38" xfId="62236"/>
    <cellStyle name="Cálculo 2 2 4" xfId="1752"/>
    <cellStyle name="Cálculo 2 2 4 10" xfId="5649"/>
    <cellStyle name="Cálculo 2 2 4 10 2" xfId="27477"/>
    <cellStyle name="Cálculo 2 2 4 10 2 2" xfId="35303"/>
    <cellStyle name="Cálculo 2 2 4 10 2 3" xfId="43487"/>
    <cellStyle name="Cálculo 2 2 4 10 3" xfId="16730"/>
    <cellStyle name="Cálculo 2 2 4 10 4" xfId="32014"/>
    <cellStyle name="Cálculo 2 2 4 10 5" xfId="43445"/>
    <cellStyle name="Cálculo 2 2 4 10 6" xfId="50593"/>
    <cellStyle name="Cálculo 2 2 4 11" xfId="8741"/>
    <cellStyle name="Cálculo 2 2 4 11 2" xfId="30567"/>
    <cellStyle name="Cálculo 2 2 4 11 2 2" xfId="36361"/>
    <cellStyle name="Cálculo 2 2 4 11 2 3" xfId="34387"/>
    <cellStyle name="Cálculo 2 2 4 11 3" xfId="19822"/>
    <cellStyle name="Cálculo 2 2 4 11 4" xfId="35203"/>
    <cellStyle name="Cálculo 2 2 4 11 5" xfId="34675"/>
    <cellStyle name="Cálculo 2 2 4 11 6" xfId="53683"/>
    <cellStyle name="Cálculo 2 2 4 12" xfId="9032"/>
    <cellStyle name="Cálculo 2 2 4 12 2" xfId="30858"/>
    <cellStyle name="Cálculo 2 2 4 12 2 2" xfId="41092"/>
    <cellStyle name="Cálculo 2 2 4 12 2 3" xfId="37037"/>
    <cellStyle name="Cálculo 2 2 4 12 3" xfId="20113"/>
    <cellStyle name="Cálculo 2 2 4 12 4" xfId="41456"/>
    <cellStyle name="Cálculo 2 2 4 12 5" xfId="35066"/>
    <cellStyle name="Cálculo 2 2 4 12 6" xfId="53974"/>
    <cellStyle name="Cálculo 2 2 4 13" xfId="5665"/>
    <cellStyle name="Cálculo 2 2 4 13 2" xfId="27493"/>
    <cellStyle name="Cálculo 2 2 4 13 2 2" xfId="21101"/>
    <cellStyle name="Cálculo 2 2 4 13 2 3" xfId="38561"/>
    <cellStyle name="Cálculo 2 2 4 13 3" xfId="16746"/>
    <cellStyle name="Cálculo 2 2 4 13 4" xfId="36184"/>
    <cellStyle name="Cálculo 2 2 4 13 5" xfId="35612"/>
    <cellStyle name="Cálculo 2 2 4 13 6" xfId="50609"/>
    <cellStyle name="Cálculo 2 2 4 14" xfId="8748"/>
    <cellStyle name="Cálculo 2 2 4 14 2" xfId="30574"/>
    <cellStyle name="Cálculo 2 2 4 14 2 2" xfId="42326"/>
    <cellStyle name="Cálculo 2 2 4 14 2 3" xfId="44097"/>
    <cellStyle name="Cálculo 2 2 4 14 3" xfId="19829"/>
    <cellStyle name="Cálculo 2 2 4 14 4" xfId="39110"/>
    <cellStyle name="Cálculo 2 2 4 14 5" xfId="33971"/>
    <cellStyle name="Cálculo 2 2 4 14 6" xfId="53690"/>
    <cellStyle name="Cálculo 2 2 4 15" xfId="9326"/>
    <cellStyle name="Cálculo 2 2 4 15 2" xfId="31152"/>
    <cellStyle name="Cálculo 2 2 4 15 2 2" xfId="31613"/>
    <cellStyle name="Cálculo 2 2 4 15 2 3" xfId="43891"/>
    <cellStyle name="Cálculo 2 2 4 15 3" xfId="20407"/>
    <cellStyle name="Cálculo 2 2 4 15 4" xfId="41880"/>
    <cellStyle name="Cálculo 2 2 4 15 5" xfId="36836"/>
    <cellStyle name="Cálculo 2 2 4 15 6" xfId="54268"/>
    <cellStyle name="Cálculo 2 2 4 16" xfId="8583"/>
    <cellStyle name="Cálculo 2 2 4 16 2" xfId="30409"/>
    <cellStyle name="Cálculo 2 2 4 16 2 2" xfId="35391"/>
    <cellStyle name="Cálculo 2 2 4 16 2 3" xfId="45033"/>
    <cellStyle name="Cálculo 2 2 4 16 3" xfId="19664"/>
    <cellStyle name="Cálculo 2 2 4 16 4" xfId="40803"/>
    <cellStyle name="Cálculo 2 2 4 16 5" xfId="43753"/>
    <cellStyle name="Cálculo 2 2 4 16 6" xfId="53525"/>
    <cellStyle name="Cálculo 2 2 4 17" xfId="11052"/>
    <cellStyle name="Cálculo 2 2 4 17 2" xfId="38717"/>
    <cellStyle name="Cálculo 2 2 4 17 3" xfId="44305"/>
    <cellStyle name="Cálculo 2 2 4 18" xfId="35299"/>
    <cellStyle name="Cálculo 2 2 4 19" xfId="45302"/>
    <cellStyle name="Cálculo 2 2 4 2" xfId="3424"/>
    <cellStyle name="Cálculo 2 2 4 2 10" xfId="8993"/>
    <cellStyle name="Cálculo 2 2 4 2 10 2" xfId="30819"/>
    <cellStyle name="Cálculo 2 2 4 2 10 2 2" xfId="36293"/>
    <cellStyle name="Cálculo 2 2 4 2 10 2 3" xfId="37178"/>
    <cellStyle name="Cálculo 2 2 4 2 10 3" xfId="20074"/>
    <cellStyle name="Cálculo 2 2 4 2 10 4" xfId="32091"/>
    <cellStyle name="Cálculo 2 2 4 2 10 5" xfId="43633"/>
    <cellStyle name="Cálculo 2 2 4 2 10 6" xfId="53935"/>
    <cellStyle name="Cálculo 2 2 4 2 11" xfId="9129"/>
    <cellStyle name="Cálculo 2 2 4 2 11 2" xfId="30955"/>
    <cellStyle name="Cálculo 2 2 4 2 11 2 2" xfId="34026"/>
    <cellStyle name="Cálculo 2 2 4 2 11 2 3" xfId="45034"/>
    <cellStyle name="Cálculo 2 2 4 2 11 3" xfId="20210"/>
    <cellStyle name="Cálculo 2 2 4 2 11 4" xfId="35092"/>
    <cellStyle name="Cálculo 2 2 4 2 11 5" xfId="33812"/>
    <cellStyle name="Cálculo 2 2 4 2 11 6" xfId="54071"/>
    <cellStyle name="Cálculo 2 2 4 2 12" xfId="25252"/>
    <cellStyle name="Cálculo 2 2 4 2 12 2" xfId="42700"/>
    <cellStyle name="Cálculo 2 2 4 2 12 3" xfId="39261"/>
    <cellStyle name="Cálculo 2 2 4 2 13" xfId="14505"/>
    <cellStyle name="Cálculo 2 2 4 2 14" xfId="36770"/>
    <cellStyle name="Cálculo 2 2 4 2 15" xfId="45056"/>
    <cellStyle name="Cálculo 2 2 4 2 16" xfId="48368"/>
    <cellStyle name="Cálculo 2 2 4 2 2" xfId="8167"/>
    <cellStyle name="Cálculo 2 2 4 2 2 2" xfId="29993"/>
    <cellStyle name="Cálculo 2 2 4 2 2 2 2" xfId="39393"/>
    <cellStyle name="Cálculo 2 2 4 2 2 2 3" xfId="38968"/>
    <cellStyle name="Cálculo 2 2 4 2 2 3" xfId="19248"/>
    <cellStyle name="Cálculo 2 2 4 2 2 4" xfId="37590"/>
    <cellStyle name="Cálculo 2 2 4 2 2 5" xfId="36701"/>
    <cellStyle name="Cálculo 2 2 4 2 2 6" xfId="53109"/>
    <cellStyle name="Cálculo 2 2 4 2 3" xfId="9040"/>
    <cellStyle name="Cálculo 2 2 4 2 3 2" xfId="30866"/>
    <cellStyle name="Cálculo 2 2 4 2 3 2 2" xfId="41858"/>
    <cellStyle name="Cálculo 2 2 4 2 3 2 3" xfId="40973"/>
    <cellStyle name="Cálculo 2 2 4 2 3 3" xfId="20121"/>
    <cellStyle name="Cálculo 2 2 4 2 3 4" xfId="36067"/>
    <cellStyle name="Cálculo 2 2 4 2 3 5" xfId="33791"/>
    <cellStyle name="Cálculo 2 2 4 2 3 6" xfId="53982"/>
    <cellStyle name="Cálculo 2 2 4 2 4" xfId="6333"/>
    <cellStyle name="Cálculo 2 2 4 2 4 2" xfId="28159"/>
    <cellStyle name="Cálculo 2 2 4 2 4 2 2" xfId="31610"/>
    <cellStyle name="Cálculo 2 2 4 2 4 2 3" xfId="41003"/>
    <cellStyle name="Cálculo 2 2 4 2 4 3" xfId="17414"/>
    <cellStyle name="Cálculo 2 2 4 2 4 4" xfId="40090"/>
    <cellStyle name="Cálculo 2 2 4 2 4 5" xfId="39547"/>
    <cellStyle name="Cálculo 2 2 4 2 4 6" xfId="51275"/>
    <cellStyle name="Cálculo 2 2 4 2 5" xfId="9227"/>
    <cellStyle name="Cálculo 2 2 4 2 5 2" xfId="31053"/>
    <cellStyle name="Cálculo 2 2 4 2 5 2 2" xfId="42293"/>
    <cellStyle name="Cálculo 2 2 4 2 5 2 3" xfId="43153"/>
    <cellStyle name="Cálculo 2 2 4 2 5 3" xfId="20308"/>
    <cellStyle name="Cálculo 2 2 4 2 5 4" xfId="33673"/>
    <cellStyle name="Cálculo 2 2 4 2 5 5" xfId="33344"/>
    <cellStyle name="Cálculo 2 2 4 2 5 6" xfId="54169"/>
    <cellStyle name="Cálculo 2 2 4 2 6" xfId="9107"/>
    <cellStyle name="Cálculo 2 2 4 2 6 2" xfId="30933"/>
    <cellStyle name="Cálculo 2 2 4 2 6 2 2" xfId="36483"/>
    <cellStyle name="Cálculo 2 2 4 2 6 2 3" xfId="43918"/>
    <cellStyle name="Cálculo 2 2 4 2 6 3" xfId="20188"/>
    <cellStyle name="Cálculo 2 2 4 2 6 4" xfId="32063"/>
    <cellStyle name="Cálculo 2 2 4 2 6 5" xfId="36801"/>
    <cellStyle name="Cálculo 2 2 4 2 6 6" xfId="54049"/>
    <cellStyle name="Cálculo 2 2 4 2 7" xfId="9373"/>
    <cellStyle name="Cálculo 2 2 4 2 7 2" xfId="31199"/>
    <cellStyle name="Cálculo 2 2 4 2 7 2 2" xfId="42468"/>
    <cellStyle name="Cálculo 2 2 4 2 7 2 3" xfId="34405"/>
    <cellStyle name="Cálculo 2 2 4 2 7 3" xfId="20454"/>
    <cellStyle name="Cálculo 2 2 4 2 7 4" xfId="38712"/>
    <cellStyle name="Cálculo 2 2 4 2 7 5" xfId="33832"/>
    <cellStyle name="Cálculo 2 2 4 2 7 6" xfId="54315"/>
    <cellStyle name="Cálculo 2 2 4 2 8" xfId="5635"/>
    <cellStyle name="Cálculo 2 2 4 2 8 2" xfId="27463"/>
    <cellStyle name="Cálculo 2 2 4 2 8 2 2" xfId="35852"/>
    <cellStyle name="Cálculo 2 2 4 2 8 2 3" xfId="44473"/>
    <cellStyle name="Cálculo 2 2 4 2 8 3" xfId="16716"/>
    <cellStyle name="Cálculo 2 2 4 2 8 4" xfId="41853"/>
    <cellStyle name="Cálculo 2 2 4 2 8 5" xfId="32942"/>
    <cellStyle name="Cálculo 2 2 4 2 8 6" xfId="50579"/>
    <cellStyle name="Cálculo 2 2 4 2 9" xfId="8638"/>
    <cellStyle name="Cálculo 2 2 4 2 9 2" xfId="30464"/>
    <cellStyle name="Cálculo 2 2 4 2 9 2 2" xfId="38072"/>
    <cellStyle name="Cálculo 2 2 4 2 9 2 3" xfId="44114"/>
    <cellStyle name="Cálculo 2 2 4 2 9 3" xfId="19719"/>
    <cellStyle name="Cálculo 2 2 4 2 9 4" xfId="37967"/>
    <cellStyle name="Cálculo 2 2 4 2 9 5" xfId="33219"/>
    <cellStyle name="Cálculo 2 2 4 2 9 6" xfId="53580"/>
    <cellStyle name="Cálculo 2 2 4 20" xfId="44872"/>
    <cellStyle name="Cálculo 2 2 4 21" xfId="44847"/>
    <cellStyle name="Cálculo 2 2 4 22" xfId="43597"/>
    <cellStyle name="Cálculo 2 2 4 23" xfId="42474"/>
    <cellStyle name="Cálculo 2 2 4 24" xfId="11418"/>
    <cellStyle name="Cálculo 2 2 4 25" xfId="44822"/>
    <cellStyle name="Cálculo 2 2 4 26" xfId="42215"/>
    <cellStyle name="Cálculo 2 2 4 27" xfId="32711"/>
    <cellStyle name="Cálculo 2 2 4 28" xfId="44863"/>
    <cellStyle name="Cálculo 2 2 4 29" xfId="44184"/>
    <cellStyle name="Cálculo 2 2 4 3" xfId="5186"/>
    <cellStyle name="Cálculo 2 2 4 3 2" xfId="27014"/>
    <cellStyle name="Cálculo 2 2 4 3 2 2" xfId="34641"/>
    <cellStyle name="Cálculo 2 2 4 3 2 3" xfId="38389"/>
    <cellStyle name="Cálculo 2 2 4 3 3" xfId="16267"/>
    <cellStyle name="Cálculo 2 2 4 3 4" xfId="40540"/>
    <cellStyle name="Cálculo 2 2 4 3 5" xfId="44419"/>
    <cellStyle name="Cálculo 2 2 4 3 6" xfId="50130"/>
    <cellStyle name="Cálculo 2 2 4 30" xfId="46699"/>
    <cellStyle name="Cálculo 2 2 4 31" xfId="60724"/>
    <cellStyle name="Cálculo 2 2 4 4" xfId="5933"/>
    <cellStyle name="Cálculo 2 2 4 4 2" xfId="27760"/>
    <cellStyle name="Cálculo 2 2 4 4 2 2" xfId="38425"/>
    <cellStyle name="Cálculo 2 2 4 4 2 3" xfId="43463"/>
    <cellStyle name="Cálculo 2 2 4 4 3" xfId="17014"/>
    <cellStyle name="Cálculo 2 2 4 4 4" xfId="33350"/>
    <cellStyle name="Cálculo 2 2 4 4 5" xfId="34942"/>
    <cellStyle name="Cálculo 2 2 4 4 6" xfId="50876"/>
    <cellStyle name="Cálculo 2 2 4 5" xfId="6014"/>
    <cellStyle name="Cálculo 2 2 4 5 2" xfId="27841"/>
    <cellStyle name="Cálculo 2 2 4 5 2 2" xfId="32521"/>
    <cellStyle name="Cálculo 2 2 4 5 2 3" xfId="42145"/>
    <cellStyle name="Cálculo 2 2 4 5 3" xfId="17095"/>
    <cellStyle name="Cálculo 2 2 4 5 4" xfId="32190"/>
    <cellStyle name="Cálculo 2 2 4 5 5" xfId="44709"/>
    <cellStyle name="Cálculo 2 2 4 5 6" xfId="50957"/>
    <cellStyle name="Cálculo 2 2 4 6" xfId="6066"/>
    <cellStyle name="Cálculo 2 2 4 6 2" xfId="27892"/>
    <cellStyle name="Cálculo 2 2 4 6 2 2" xfId="41212"/>
    <cellStyle name="Cálculo 2 2 4 6 2 3" xfId="38324"/>
    <cellStyle name="Cálculo 2 2 4 6 3" xfId="17147"/>
    <cellStyle name="Cálculo 2 2 4 6 4" xfId="32189"/>
    <cellStyle name="Cálculo 2 2 4 6 5" xfId="43265"/>
    <cellStyle name="Cálculo 2 2 4 6 6" xfId="51008"/>
    <cellStyle name="Cálculo 2 2 4 7" xfId="6494"/>
    <cellStyle name="Cálculo 2 2 4 7 2" xfId="28320"/>
    <cellStyle name="Cálculo 2 2 4 7 2 2" xfId="37756"/>
    <cellStyle name="Cálculo 2 2 4 7 2 3" xfId="39916"/>
    <cellStyle name="Cálculo 2 2 4 7 3" xfId="17575"/>
    <cellStyle name="Cálculo 2 2 4 7 4" xfId="38579"/>
    <cellStyle name="Cálculo 2 2 4 7 5" xfId="37122"/>
    <cellStyle name="Cálculo 2 2 4 7 6" xfId="51436"/>
    <cellStyle name="Cálculo 2 2 4 8" xfId="6604"/>
    <cellStyle name="Cálculo 2 2 4 8 2" xfId="28430"/>
    <cellStyle name="Cálculo 2 2 4 8 2 2" xfId="37423"/>
    <cellStyle name="Cálculo 2 2 4 8 2 3" xfId="38648"/>
    <cellStyle name="Cálculo 2 2 4 8 3" xfId="17685"/>
    <cellStyle name="Cálculo 2 2 4 8 4" xfId="32840"/>
    <cellStyle name="Cálculo 2 2 4 8 5" xfId="32713"/>
    <cellStyle name="Cálculo 2 2 4 8 6" xfId="51546"/>
    <cellStyle name="Cálculo 2 2 4 9" xfId="6678"/>
    <cellStyle name="Cálculo 2 2 4 9 2" xfId="28504"/>
    <cellStyle name="Cálculo 2 2 4 9 2 2" xfId="33906"/>
    <cellStyle name="Cálculo 2 2 4 9 2 3" xfId="33053"/>
    <cellStyle name="Cálculo 2 2 4 9 3" xfId="17759"/>
    <cellStyle name="Cálculo 2 2 4 9 4" xfId="36630"/>
    <cellStyle name="Cálculo 2 2 4 9 5" xfId="32204"/>
    <cellStyle name="Cálculo 2 2 4 9 6" xfId="51620"/>
    <cellStyle name="Cálculo 2 2 5" xfId="1627"/>
    <cellStyle name="Cálculo 2 2 5 10" xfId="5802"/>
    <cellStyle name="Cálculo 2 2 5 10 2" xfId="27630"/>
    <cellStyle name="Cálculo 2 2 5 10 2 2" xfId="34568"/>
    <cellStyle name="Cálculo 2 2 5 10 2 3" xfId="36720"/>
    <cellStyle name="Cálculo 2 2 5 10 3" xfId="16883"/>
    <cellStyle name="Cálculo 2 2 5 10 4" xfId="31938"/>
    <cellStyle name="Cálculo 2 2 5 10 5" xfId="40465"/>
    <cellStyle name="Cálculo 2 2 5 10 6" xfId="50746"/>
    <cellStyle name="Cálculo 2 2 5 11" xfId="8865"/>
    <cellStyle name="Cálculo 2 2 5 11 2" xfId="30691"/>
    <cellStyle name="Cálculo 2 2 5 11 2 2" xfId="33066"/>
    <cellStyle name="Cálculo 2 2 5 11 2 3" xfId="43865"/>
    <cellStyle name="Cálculo 2 2 5 11 3" xfId="19946"/>
    <cellStyle name="Cálculo 2 2 5 11 4" xfId="32278"/>
    <cellStyle name="Cálculo 2 2 5 11 5" xfId="38938"/>
    <cellStyle name="Cálculo 2 2 5 11 6" xfId="53807"/>
    <cellStyle name="Cálculo 2 2 5 12" xfId="8991"/>
    <cellStyle name="Cálculo 2 2 5 12 2" xfId="30817"/>
    <cellStyle name="Cálculo 2 2 5 12 2 2" xfId="37614"/>
    <cellStyle name="Cálculo 2 2 5 12 2 3" xfId="34877"/>
    <cellStyle name="Cálculo 2 2 5 12 3" xfId="20072"/>
    <cellStyle name="Cálculo 2 2 5 12 4" xfId="37123"/>
    <cellStyle name="Cálculo 2 2 5 12 5" xfId="41239"/>
    <cellStyle name="Cálculo 2 2 5 12 6" xfId="53933"/>
    <cellStyle name="Cálculo 2 2 5 13" xfId="6279"/>
    <cellStyle name="Cálculo 2 2 5 13 2" xfId="28105"/>
    <cellStyle name="Cálculo 2 2 5 13 2 2" xfId="40662"/>
    <cellStyle name="Cálculo 2 2 5 13 2 3" xfId="41507"/>
    <cellStyle name="Cálculo 2 2 5 13 3" xfId="17360"/>
    <cellStyle name="Cálculo 2 2 5 13 4" xfId="33245"/>
    <cellStyle name="Cálculo 2 2 5 13 5" xfId="36592"/>
    <cellStyle name="Cálculo 2 2 5 13 6" xfId="51221"/>
    <cellStyle name="Cálculo 2 2 5 14" xfId="6534"/>
    <cellStyle name="Cálculo 2 2 5 14 2" xfId="28360"/>
    <cellStyle name="Cálculo 2 2 5 14 2 2" xfId="33498"/>
    <cellStyle name="Cálculo 2 2 5 14 2 3" xfId="34409"/>
    <cellStyle name="Cálculo 2 2 5 14 3" xfId="17615"/>
    <cellStyle name="Cálculo 2 2 5 14 4" xfId="40091"/>
    <cellStyle name="Cálculo 2 2 5 14 5" xfId="40105"/>
    <cellStyle name="Cálculo 2 2 5 14 6" xfId="51476"/>
    <cellStyle name="Cálculo 2 2 5 15" xfId="9054"/>
    <cellStyle name="Cálculo 2 2 5 15 2" xfId="30880"/>
    <cellStyle name="Cálculo 2 2 5 15 2 2" xfId="36876"/>
    <cellStyle name="Cálculo 2 2 5 15 2 3" xfId="45148"/>
    <cellStyle name="Cálculo 2 2 5 15 3" xfId="20135"/>
    <cellStyle name="Cálculo 2 2 5 15 4" xfId="34237"/>
    <cellStyle name="Cálculo 2 2 5 15 5" xfId="39567"/>
    <cellStyle name="Cálculo 2 2 5 15 6" xfId="53996"/>
    <cellStyle name="Cálculo 2 2 5 16" xfId="9665"/>
    <cellStyle name="Cálculo 2 2 5 16 2" xfId="31491"/>
    <cellStyle name="Cálculo 2 2 5 16 2 2" xfId="32964"/>
    <cellStyle name="Cálculo 2 2 5 16 2 3" xfId="43901"/>
    <cellStyle name="Cálculo 2 2 5 16 3" xfId="20746"/>
    <cellStyle name="Cálculo 2 2 5 16 4" xfId="40490"/>
    <cellStyle name="Cálculo 2 2 5 16 5" xfId="31592"/>
    <cellStyle name="Cálculo 2 2 5 16 6" xfId="54607"/>
    <cellStyle name="Cálculo 2 2 5 17" xfId="10927"/>
    <cellStyle name="Cálculo 2 2 5 17 2" xfId="32811"/>
    <cellStyle name="Cálculo 2 2 5 17 3" xfId="36673"/>
    <cellStyle name="Cálculo 2 2 5 18" xfId="40081"/>
    <cellStyle name="Cálculo 2 2 5 19" xfId="43179"/>
    <cellStyle name="Cálculo 2 2 5 2" xfId="3299"/>
    <cellStyle name="Cálculo 2 2 5 2 10" xfId="6349"/>
    <cellStyle name="Cálculo 2 2 5 2 10 2" xfId="28175"/>
    <cellStyle name="Cálculo 2 2 5 2 10 2 2" xfId="39510"/>
    <cellStyle name="Cálculo 2 2 5 2 10 2 3" xfId="45324"/>
    <cellStyle name="Cálculo 2 2 5 2 10 3" xfId="17430"/>
    <cellStyle name="Cálculo 2 2 5 2 10 4" xfId="39462"/>
    <cellStyle name="Cálculo 2 2 5 2 10 5" xfId="33384"/>
    <cellStyle name="Cálculo 2 2 5 2 10 6" xfId="51291"/>
    <cellStyle name="Cálculo 2 2 5 2 11" xfId="6510"/>
    <cellStyle name="Cálculo 2 2 5 2 11 2" xfId="28336"/>
    <cellStyle name="Cálculo 2 2 5 2 11 2 2" xfId="31578"/>
    <cellStyle name="Cálculo 2 2 5 2 11 2 3" xfId="44827"/>
    <cellStyle name="Cálculo 2 2 5 2 11 3" xfId="17591"/>
    <cellStyle name="Cálculo 2 2 5 2 11 4" xfId="31883"/>
    <cellStyle name="Cálculo 2 2 5 2 11 5" xfId="42306"/>
    <cellStyle name="Cálculo 2 2 5 2 11 6" xfId="51452"/>
    <cellStyle name="Cálculo 2 2 5 2 12" xfId="25127"/>
    <cellStyle name="Cálculo 2 2 5 2 12 2" xfId="35447"/>
    <cellStyle name="Cálculo 2 2 5 2 12 3" xfId="40565"/>
    <cellStyle name="Cálculo 2 2 5 2 13" xfId="14380"/>
    <cellStyle name="Cálculo 2 2 5 2 14" xfId="37906"/>
    <cellStyle name="Cálculo 2 2 5 2 15" xfId="45262"/>
    <cellStyle name="Cálculo 2 2 5 2 16" xfId="48243"/>
    <cellStyle name="Cálculo 2 2 5 2 2" xfId="8042"/>
    <cellStyle name="Cálculo 2 2 5 2 2 2" xfId="29868"/>
    <cellStyle name="Cálculo 2 2 5 2 2 2 2" xfId="42976"/>
    <cellStyle name="Cálculo 2 2 5 2 2 2 3" xfId="45331"/>
    <cellStyle name="Cálculo 2 2 5 2 2 3" xfId="19123"/>
    <cellStyle name="Cálculo 2 2 5 2 2 4" xfId="32936"/>
    <cellStyle name="Cálculo 2 2 5 2 2 5" xfId="11308"/>
    <cellStyle name="Cálculo 2 2 5 2 2 6" xfId="52984"/>
    <cellStyle name="Cálculo 2 2 5 2 3" xfId="8981"/>
    <cellStyle name="Cálculo 2 2 5 2 3 2" xfId="30807"/>
    <cellStyle name="Cálculo 2 2 5 2 3 2 2" xfId="36154"/>
    <cellStyle name="Cálculo 2 2 5 2 3 2 3" xfId="36751"/>
    <cellStyle name="Cálculo 2 2 5 2 3 3" xfId="20062"/>
    <cellStyle name="Cálculo 2 2 5 2 3 4" xfId="38258"/>
    <cellStyle name="Cálculo 2 2 5 2 3 5" xfId="38531"/>
    <cellStyle name="Cálculo 2 2 5 2 3 6" xfId="53923"/>
    <cellStyle name="Cálculo 2 2 5 2 4" xfId="9148"/>
    <cellStyle name="Cálculo 2 2 5 2 4 2" xfId="30974"/>
    <cellStyle name="Cálculo 2 2 5 2 4 2 2" xfId="38461"/>
    <cellStyle name="Cálculo 2 2 5 2 4 2 3" xfId="44197"/>
    <cellStyle name="Cálculo 2 2 5 2 4 3" xfId="20229"/>
    <cellStyle name="Cálculo 2 2 5 2 4 4" xfId="37270"/>
    <cellStyle name="Cálculo 2 2 5 2 4 5" xfId="36536"/>
    <cellStyle name="Cálculo 2 2 5 2 4 6" xfId="54090"/>
    <cellStyle name="Cálculo 2 2 5 2 5" xfId="8418"/>
    <cellStyle name="Cálculo 2 2 5 2 5 2" xfId="30244"/>
    <cellStyle name="Cálculo 2 2 5 2 5 2 2" xfId="39726"/>
    <cellStyle name="Cálculo 2 2 5 2 5 2 3" xfId="43974"/>
    <cellStyle name="Cálculo 2 2 5 2 5 3" xfId="19499"/>
    <cellStyle name="Cálculo 2 2 5 2 5 4" xfId="38068"/>
    <cellStyle name="Cálculo 2 2 5 2 5 5" xfId="42954"/>
    <cellStyle name="Cálculo 2 2 5 2 5 6" xfId="53360"/>
    <cellStyle name="Cálculo 2 2 5 2 6" xfId="6106"/>
    <cellStyle name="Cálculo 2 2 5 2 6 2" xfId="27932"/>
    <cellStyle name="Cálculo 2 2 5 2 6 2 2" xfId="32374"/>
    <cellStyle name="Cálculo 2 2 5 2 6 2 3" xfId="43553"/>
    <cellStyle name="Cálculo 2 2 5 2 6 3" xfId="17187"/>
    <cellStyle name="Cálculo 2 2 5 2 6 4" xfId="40817"/>
    <cellStyle name="Cálculo 2 2 5 2 6 5" xfId="34156"/>
    <cellStyle name="Cálculo 2 2 5 2 6 6" xfId="51048"/>
    <cellStyle name="Cálculo 2 2 5 2 7" xfId="9023"/>
    <cellStyle name="Cálculo 2 2 5 2 7 2" xfId="30849"/>
    <cellStyle name="Cálculo 2 2 5 2 7 2 2" xfId="37848"/>
    <cellStyle name="Cálculo 2 2 5 2 7 2 3" xfId="34034"/>
    <cellStyle name="Cálculo 2 2 5 2 7 3" xfId="20104"/>
    <cellStyle name="Cálculo 2 2 5 2 7 4" xfId="32735"/>
    <cellStyle name="Cálculo 2 2 5 2 7 5" xfId="44428"/>
    <cellStyle name="Cálculo 2 2 5 2 7 6" xfId="53965"/>
    <cellStyle name="Cálculo 2 2 5 2 8" xfId="5819"/>
    <cellStyle name="Cálculo 2 2 5 2 8 2" xfId="27647"/>
    <cellStyle name="Cálculo 2 2 5 2 8 2 2" xfId="39473"/>
    <cellStyle name="Cálculo 2 2 5 2 8 2 3" xfId="39098"/>
    <cellStyle name="Cálculo 2 2 5 2 8 3" xfId="16900"/>
    <cellStyle name="Cálculo 2 2 5 2 8 4" xfId="42154"/>
    <cellStyle name="Cálculo 2 2 5 2 8 5" xfId="32732"/>
    <cellStyle name="Cálculo 2 2 5 2 8 6" xfId="50763"/>
    <cellStyle name="Cálculo 2 2 5 2 9" xfId="3700"/>
    <cellStyle name="Cálculo 2 2 5 2 9 2" xfId="25528"/>
    <cellStyle name="Cálculo 2 2 5 2 9 2 2" xfId="35789"/>
    <cellStyle name="Cálculo 2 2 5 2 9 2 3" xfId="11436"/>
    <cellStyle name="Cálculo 2 2 5 2 9 3" xfId="14781"/>
    <cellStyle name="Cálculo 2 2 5 2 9 4" xfId="34357"/>
    <cellStyle name="Cálculo 2 2 5 2 9 5" xfId="44230"/>
    <cellStyle name="Cálculo 2 2 5 2 9 6" xfId="48644"/>
    <cellStyle name="Cálculo 2 2 5 20" xfId="37064"/>
    <cellStyle name="Cálculo 2 2 5 21" xfId="41705"/>
    <cellStyle name="Cálculo 2 2 5 22" xfId="43780"/>
    <cellStyle name="Cálculo 2 2 5 23" xfId="37578"/>
    <cellStyle name="Cálculo 2 2 5 24" xfId="33928"/>
    <cellStyle name="Cálculo 2 2 5 25" xfId="44322"/>
    <cellStyle name="Cálculo 2 2 5 26" xfId="39243"/>
    <cellStyle name="Cálculo 2 2 5 27" xfId="43053"/>
    <cellStyle name="Cálculo 2 2 5 28" xfId="43864"/>
    <cellStyle name="Cálculo 2 2 5 29" xfId="11495"/>
    <cellStyle name="Cálculo 2 2 5 3" xfId="5061"/>
    <cellStyle name="Cálculo 2 2 5 3 2" xfId="26889"/>
    <cellStyle name="Cálculo 2 2 5 3 2 2" xfId="11381"/>
    <cellStyle name="Cálculo 2 2 5 3 2 3" xfId="33568"/>
    <cellStyle name="Cálculo 2 2 5 3 3" xfId="16142"/>
    <cellStyle name="Cálculo 2 2 5 3 4" xfId="11489"/>
    <cellStyle name="Cálculo 2 2 5 3 5" xfId="42658"/>
    <cellStyle name="Cálculo 2 2 5 3 6" xfId="50005"/>
    <cellStyle name="Cálculo 2 2 5 30" xfId="46574"/>
    <cellStyle name="Cálculo 2 2 5 31" xfId="62300"/>
    <cellStyle name="Cálculo 2 2 5 4" xfId="5880"/>
    <cellStyle name="Cálculo 2 2 5 4 2" xfId="27707"/>
    <cellStyle name="Cálculo 2 2 5 4 2 2" xfId="20879"/>
    <cellStyle name="Cálculo 2 2 5 4 2 3" xfId="43337"/>
    <cellStyle name="Cálculo 2 2 5 4 3" xfId="16961"/>
    <cellStyle name="Cálculo 2 2 5 4 4" xfId="40480"/>
    <cellStyle name="Cálculo 2 2 5 4 5" xfId="37577"/>
    <cellStyle name="Cálculo 2 2 5 4 6" xfId="50823"/>
    <cellStyle name="Cálculo 2 2 5 5" xfId="3731"/>
    <cellStyle name="Cálculo 2 2 5 5 2" xfId="25559"/>
    <cellStyle name="Cálculo 2 2 5 5 2 2" xfId="36849"/>
    <cellStyle name="Cálculo 2 2 5 5 2 3" xfId="34152"/>
    <cellStyle name="Cálculo 2 2 5 5 3" xfId="14812"/>
    <cellStyle name="Cálculo 2 2 5 5 4" xfId="35443"/>
    <cellStyle name="Cálculo 2 2 5 5 5" xfId="37884"/>
    <cellStyle name="Cálculo 2 2 5 5 6" xfId="48675"/>
    <cellStyle name="Cálculo 2 2 5 6" xfId="3673"/>
    <cellStyle name="Cálculo 2 2 5 6 2" xfId="25501"/>
    <cellStyle name="Cálculo 2 2 5 6 2 2" xfId="11486"/>
    <cellStyle name="Cálculo 2 2 5 6 2 3" xfId="37791"/>
    <cellStyle name="Cálculo 2 2 5 6 3" xfId="14754"/>
    <cellStyle name="Cálculo 2 2 5 6 4" xfId="40900"/>
    <cellStyle name="Cálculo 2 2 5 6 5" xfId="44922"/>
    <cellStyle name="Cálculo 2 2 5 6 6" xfId="48617"/>
    <cellStyle name="Cálculo 2 2 5 7" xfId="6422"/>
    <cellStyle name="Cálculo 2 2 5 7 2" xfId="28248"/>
    <cellStyle name="Cálculo 2 2 5 7 2 2" xfId="41897"/>
    <cellStyle name="Cálculo 2 2 5 7 2 3" xfId="37024"/>
    <cellStyle name="Cálculo 2 2 5 7 3" xfId="17503"/>
    <cellStyle name="Cálculo 2 2 5 7 4" xfId="40130"/>
    <cellStyle name="Cálculo 2 2 5 7 5" xfId="42436"/>
    <cellStyle name="Cálculo 2 2 5 7 6" xfId="51364"/>
    <cellStyle name="Cálculo 2 2 5 8" xfId="5992"/>
    <cellStyle name="Cálculo 2 2 5 8 2" xfId="27819"/>
    <cellStyle name="Cálculo 2 2 5 8 2 2" xfId="42240"/>
    <cellStyle name="Cálculo 2 2 5 8 2 3" xfId="32012"/>
    <cellStyle name="Cálculo 2 2 5 8 3" xfId="17073"/>
    <cellStyle name="Cálculo 2 2 5 8 4" xfId="42257"/>
    <cellStyle name="Cálculo 2 2 5 8 5" xfId="37918"/>
    <cellStyle name="Cálculo 2 2 5 8 6" xfId="50935"/>
    <cellStyle name="Cálculo 2 2 5 9" xfId="6432"/>
    <cellStyle name="Cálculo 2 2 5 9 2" xfId="28258"/>
    <cellStyle name="Cálculo 2 2 5 9 2 2" xfId="41224"/>
    <cellStyle name="Cálculo 2 2 5 9 2 3" xfId="36032"/>
    <cellStyle name="Cálculo 2 2 5 9 3" xfId="17513"/>
    <cellStyle name="Cálculo 2 2 5 9 4" xfId="40125"/>
    <cellStyle name="Cálculo 2 2 5 9 5" xfId="32198"/>
    <cellStyle name="Cálculo 2 2 5 9 6" xfId="51374"/>
    <cellStyle name="Cálculo 2 2 6" xfId="2172"/>
    <cellStyle name="Cálculo 2 2 6 10" xfId="6703"/>
    <cellStyle name="Cálculo 2 2 6 10 2" xfId="28529"/>
    <cellStyle name="Cálculo 2 2 6 10 2 2" xfId="39267"/>
    <cellStyle name="Cálculo 2 2 6 10 2 3" xfId="38917"/>
    <cellStyle name="Cálculo 2 2 6 10 3" xfId="17784"/>
    <cellStyle name="Cálculo 2 2 6 10 4" xfId="41714"/>
    <cellStyle name="Cálculo 2 2 6 10 5" xfId="31841"/>
    <cellStyle name="Cálculo 2 2 6 10 6" xfId="51645"/>
    <cellStyle name="Cálculo 2 2 6 11" xfId="9381"/>
    <cellStyle name="Cálculo 2 2 6 11 2" xfId="31207"/>
    <cellStyle name="Cálculo 2 2 6 11 2 2" xfId="38929"/>
    <cellStyle name="Cálculo 2 2 6 11 2 3" xfId="36841"/>
    <cellStyle name="Cálculo 2 2 6 11 3" xfId="20462"/>
    <cellStyle name="Cálculo 2 2 6 11 4" xfId="35487"/>
    <cellStyle name="Cálculo 2 2 6 11 5" xfId="36723"/>
    <cellStyle name="Cálculo 2 2 6 11 6" xfId="54323"/>
    <cellStyle name="Cálculo 2 2 6 12" xfId="24000"/>
    <cellStyle name="Cálculo 2 2 6 12 2" xfId="37829"/>
    <cellStyle name="Cálculo 2 2 6 12 3" xfId="36441"/>
    <cellStyle name="Cálculo 2 2 6 13" xfId="13253"/>
    <cellStyle name="Cálculo 2 2 6 14" xfId="11318"/>
    <cellStyle name="Cálculo 2 2 6 15" xfId="44239"/>
    <cellStyle name="Cálculo 2 2 6 16" xfId="47116"/>
    <cellStyle name="Cálculo 2 2 6 2" xfId="6915"/>
    <cellStyle name="Cálculo 2 2 6 2 2" xfId="28741"/>
    <cellStyle name="Cálculo 2 2 6 2 2 2" xfId="33293"/>
    <cellStyle name="Cálculo 2 2 6 2 2 3" xfId="11367"/>
    <cellStyle name="Cálculo 2 2 6 2 3" xfId="17996"/>
    <cellStyle name="Cálculo 2 2 6 2 4" xfId="33195"/>
    <cellStyle name="Cálculo 2 2 6 2 5" xfId="40219"/>
    <cellStyle name="Cálculo 2 2 6 2 6" xfId="51857"/>
    <cellStyle name="Cálculo 2 2 6 3" xfId="8542"/>
    <cellStyle name="Cálculo 2 2 6 3 2" xfId="30368"/>
    <cellStyle name="Cálculo 2 2 6 3 2 2" xfId="35376"/>
    <cellStyle name="Cálculo 2 2 6 3 2 3" xfId="37067"/>
    <cellStyle name="Cálculo 2 2 6 3 3" xfId="19623"/>
    <cellStyle name="Cálculo 2 2 6 3 4" xfId="36208"/>
    <cellStyle name="Cálculo 2 2 6 3 5" xfId="44372"/>
    <cellStyle name="Cálculo 2 2 6 3 6" xfId="53484"/>
    <cellStyle name="Cálculo 2 2 6 4" xfId="6706"/>
    <cellStyle name="Cálculo 2 2 6 4 2" xfId="28532"/>
    <cellStyle name="Cálculo 2 2 6 4 2 2" xfId="42648"/>
    <cellStyle name="Cálculo 2 2 6 4 2 3" xfId="35141"/>
    <cellStyle name="Cálculo 2 2 6 4 3" xfId="17787"/>
    <cellStyle name="Cálculo 2 2 6 4 4" xfId="42840"/>
    <cellStyle name="Cálculo 2 2 6 4 5" xfId="43717"/>
    <cellStyle name="Cálculo 2 2 6 4 6" xfId="51648"/>
    <cellStyle name="Cálculo 2 2 6 5" xfId="6154"/>
    <cellStyle name="Cálculo 2 2 6 5 2" xfId="27980"/>
    <cellStyle name="Cálculo 2 2 6 5 2 2" xfId="36191"/>
    <cellStyle name="Cálculo 2 2 6 5 2 3" xfId="44499"/>
    <cellStyle name="Cálculo 2 2 6 5 3" xfId="17235"/>
    <cellStyle name="Cálculo 2 2 6 5 4" xfId="39665"/>
    <cellStyle name="Cálculo 2 2 6 5 5" xfId="39534"/>
    <cellStyle name="Cálculo 2 2 6 5 6" xfId="51096"/>
    <cellStyle name="Cálculo 2 2 6 6" xfId="8585"/>
    <cellStyle name="Cálculo 2 2 6 6 2" xfId="30411"/>
    <cellStyle name="Cálculo 2 2 6 6 2 2" xfId="33108"/>
    <cellStyle name="Cálculo 2 2 6 6 2 3" xfId="45020"/>
    <cellStyle name="Cálculo 2 2 6 6 3" xfId="19666"/>
    <cellStyle name="Cálculo 2 2 6 6 4" xfId="11450"/>
    <cellStyle name="Cálculo 2 2 6 6 5" xfId="43056"/>
    <cellStyle name="Cálculo 2 2 6 6 6" xfId="53527"/>
    <cellStyle name="Cálculo 2 2 6 7" xfId="9335"/>
    <cellStyle name="Cálculo 2 2 6 7 2" xfId="31161"/>
    <cellStyle name="Cálculo 2 2 6 7 2 2" xfId="38224"/>
    <cellStyle name="Cálculo 2 2 6 7 2 3" xfId="40645"/>
    <cellStyle name="Cálculo 2 2 6 7 3" xfId="20416"/>
    <cellStyle name="Cálculo 2 2 6 7 4" xfId="39694"/>
    <cellStyle name="Cálculo 2 2 6 7 5" xfId="35184"/>
    <cellStyle name="Cálculo 2 2 6 7 6" xfId="54277"/>
    <cellStyle name="Cálculo 2 2 6 8" xfId="8565"/>
    <cellStyle name="Cálculo 2 2 6 8 2" xfId="30391"/>
    <cellStyle name="Cálculo 2 2 6 8 2 2" xfId="35738"/>
    <cellStyle name="Cálculo 2 2 6 8 2 3" xfId="37447"/>
    <cellStyle name="Cálculo 2 2 6 8 3" xfId="19646"/>
    <cellStyle name="Cálculo 2 2 6 8 4" xfId="42022"/>
    <cellStyle name="Cálculo 2 2 6 8 5" xfId="43422"/>
    <cellStyle name="Cálculo 2 2 6 8 6" xfId="53507"/>
    <cellStyle name="Cálculo 2 2 6 9" xfId="9324"/>
    <cellStyle name="Cálculo 2 2 6 9 2" xfId="31150"/>
    <cellStyle name="Cálculo 2 2 6 9 2 2" xfId="41690"/>
    <cellStyle name="Cálculo 2 2 6 9 2 3" xfId="44198"/>
    <cellStyle name="Cálculo 2 2 6 9 3" xfId="20405"/>
    <cellStyle name="Cálculo 2 2 6 9 4" xfId="35624"/>
    <cellStyle name="Cálculo 2 2 6 9 5" xfId="34339"/>
    <cellStyle name="Cálculo 2 2 6 9 6" xfId="54266"/>
    <cellStyle name="Cálculo 2 2 7" xfId="3925"/>
    <cellStyle name="Cálculo 2 2 7 2" xfId="25753"/>
    <cellStyle name="Cálculo 2 2 7 2 2" xfId="35160"/>
    <cellStyle name="Cálculo 2 2 7 2 3" xfId="36471"/>
    <cellStyle name="Cálculo 2 2 7 3" xfId="15006"/>
    <cellStyle name="Cálculo 2 2 7 4" xfId="36715"/>
    <cellStyle name="Cálculo 2 2 7 5" xfId="42837"/>
    <cellStyle name="Cálculo 2 2 7 6" xfId="48869"/>
    <cellStyle name="Cálculo 2 2 8" xfId="5462"/>
    <cellStyle name="Cálculo 2 2 8 2" xfId="27290"/>
    <cellStyle name="Cálculo 2 2 8 2 2" xfId="32175"/>
    <cellStyle name="Cálculo 2 2 8 2 3" xfId="32244"/>
    <cellStyle name="Cálculo 2 2 8 3" xfId="16543"/>
    <cellStyle name="Cálculo 2 2 8 4" xfId="40395"/>
    <cellStyle name="Cálculo 2 2 8 5" xfId="39780"/>
    <cellStyle name="Cálculo 2 2 8 6" xfId="50406"/>
    <cellStyle name="Cálculo 2 2 9" xfId="5804"/>
    <cellStyle name="Cálculo 2 2 9 2" xfId="27632"/>
    <cellStyle name="Cálculo 2 2 9 2 2" xfId="33630"/>
    <cellStyle name="Cálculo 2 2 9 2 3" xfId="34727"/>
    <cellStyle name="Cálculo 2 2 9 3" xfId="16885"/>
    <cellStyle name="Cálculo 2 2 9 4" xfId="35085"/>
    <cellStyle name="Cálculo 2 2 9 5" xfId="42874"/>
    <cellStyle name="Cálculo 2 2 9 6" xfId="50748"/>
    <cellStyle name="Cálculo 2 20" xfId="6007"/>
    <cellStyle name="Cálculo 2 20 2" xfId="27834"/>
    <cellStyle name="Cálculo 2 20 2 2" xfId="38559"/>
    <cellStyle name="Cálculo 2 20 2 3" xfId="33573"/>
    <cellStyle name="Cálculo 2 20 3" xfId="17088"/>
    <cellStyle name="Cálculo 2 20 4" xfId="35279"/>
    <cellStyle name="Cálculo 2 20 5" xfId="41580"/>
    <cellStyle name="Cálculo 2 20 6" xfId="50950"/>
    <cellStyle name="Cálculo 2 21" xfId="3678"/>
    <cellStyle name="Cálculo 2 21 2" xfId="25506"/>
    <cellStyle name="Cálculo 2 21 2 2" xfId="36243"/>
    <cellStyle name="Cálculo 2 21 2 3" xfId="40781"/>
    <cellStyle name="Cálculo 2 21 3" xfId="14759"/>
    <cellStyle name="Cálculo 2 21 4" xfId="41186"/>
    <cellStyle name="Cálculo 2 21 5" xfId="42012"/>
    <cellStyle name="Cálculo 2 21 6" xfId="48622"/>
    <cellStyle name="Cálculo 2 22" xfId="6386"/>
    <cellStyle name="Cálculo 2 22 2" xfId="28212"/>
    <cellStyle name="Cálculo 2 22 2 2" xfId="39660"/>
    <cellStyle name="Cálculo 2 22 2 3" xfId="34898"/>
    <cellStyle name="Cálculo 2 22 3" xfId="17467"/>
    <cellStyle name="Cálculo 2 22 4" xfId="38141"/>
    <cellStyle name="Cálculo 2 22 5" xfId="39505"/>
    <cellStyle name="Cálculo 2 22 6" xfId="51328"/>
    <cellStyle name="Cálculo 2 23" xfId="5680"/>
    <cellStyle name="Cálculo 2 23 2" xfId="27508"/>
    <cellStyle name="Cálculo 2 23 2 2" xfId="32376"/>
    <cellStyle name="Cálculo 2 23 2 3" xfId="36570"/>
    <cellStyle name="Cálculo 2 23 3" xfId="16761"/>
    <cellStyle name="Cálculo 2 23 4" xfId="34410"/>
    <cellStyle name="Cálculo 2 23 5" xfId="35331"/>
    <cellStyle name="Cálculo 2 23 6" xfId="50624"/>
    <cellStyle name="Cálculo 2 24" xfId="9463"/>
    <cellStyle name="Cálculo 2 24 2" xfId="31289"/>
    <cellStyle name="Cálculo 2 24 2 2" xfId="35233"/>
    <cellStyle name="Cálculo 2 24 2 3" xfId="39272"/>
    <cellStyle name="Cálculo 2 24 3" xfId="20544"/>
    <cellStyle name="Cálculo 2 24 4" xfId="31572"/>
    <cellStyle name="Cálculo 2 24 5" xfId="44686"/>
    <cellStyle name="Cálculo 2 24 6" xfId="54405"/>
    <cellStyle name="Cálculo 2 25" xfId="6731"/>
    <cellStyle name="Cálculo 2 25 2" xfId="28557"/>
    <cellStyle name="Cálculo 2 25 2 2" xfId="32290"/>
    <cellStyle name="Cálculo 2 25 2 3" xfId="42341"/>
    <cellStyle name="Cálculo 2 25 3" xfId="17812"/>
    <cellStyle name="Cálculo 2 25 4" xfId="34914"/>
    <cellStyle name="Cálculo 2 25 5" xfId="37476"/>
    <cellStyle name="Cálculo 2 25 6" xfId="51673"/>
    <cellStyle name="Cálculo 2 26" xfId="9532"/>
    <cellStyle name="Cálculo 2 26 2" xfId="31358"/>
    <cellStyle name="Cálculo 2 26 2 2" xfId="40437"/>
    <cellStyle name="Cálculo 2 26 2 3" xfId="42072"/>
    <cellStyle name="Cálculo 2 26 3" xfId="20613"/>
    <cellStyle name="Cálculo 2 26 4" xfId="32479"/>
    <cellStyle name="Cálculo 2 26 5" xfId="34092"/>
    <cellStyle name="Cálculo 2 26 6" xfId="54474"/>
    <cellStyle name="Cálculo 2 27" xfId="5626"/>
    <cellStyle name="Cálculo 2 27 2" xfId="27454"/>
    <cellStyle name="Cálculo 2 27 2 2" xfId="39553"/>
    <cellStyle name="Cálculo 2 27 2 3" xfId="44628"/>
    <cellStyle name="Cálculo 2 27 3" xfId="16707"/>
    <cellStyle name="Cálculo 2 27 4" xfId="35346"/>
    <cellStyle name="Cálculo 2 27 5" xfId="44397"/>
    <cellStyle name="Cálculo 2 27 6" xfId="50570"/>
    <cellStyle name="Cálculo 2 28" xfId="9392"/>
    <cellStyle name="Cálculo 2 28 2" xfId="31218"/>
    <cellStyle name="Cálculo 2 28 2 2" xfId="34365"/>
    <cellStyle name="Cálculo 2 28 2 3" xfId="44163"/>
    <cellStyle name="Cálculo 2 28 3" xfId="20473"/>
    <cellStyle name="Cálculo 2 28 4" xfId="42530"/>
    <cellStyle name="Cálculo 2 28 5" xfId="44743"/>
    <cellStyle name="Cálculo 2 28 6" xfId="54334"/>
    <cellStyle name="Cálculo 2 29" xfId="9684"/>
    <cellStyle name="Cálculo 2 29 2" xfId="38245"/>
    <cellStyle name="Cálculo 2 29 3" xfId="43539"/>
    <cellStyle name="Cálculo 2 3" xfId="651"/>
    <cellStyle name="Cálculo 2 3 10" xfId="3720"/>
    <cellStyle name="Cálculo 2 3 10 2" xfId="25548"/>
    <cellStyle name="Cálculo 2 3 10 2 2" xfId="36951"/>
    <cellStyle name="Cálculo 2 3 10 2 3" xfId="36980"/>
    <cellStyle name="Cálculo 2 3 10 3" xfId="14801"/>
    <cellStyle name="Cálculo 2 3 10 4" xfId="37769"/>
    <cellStyle name="Cálculo 2 3 10 5" xfId="43868"/>
    <cellStyle name="Cálculo 2 3 10 6" xfId="48664"/>
    <cellStyle name="Cálculo 2 3 11" xfId="5869"/>
    <cellStyle name="Cálculo 2 3 11 2" xfId="27696"/>
    <cellStyle name="Cálculo 2 3 11 2 2" xfId="42220"/>
    <cellStyle name="Cálculo 2 3 11 2 3" xfId="41833"/>
    <cellStyle name="Cálculo 2 3 11 3" xfId="16950"/>
    <cellStyle name="Cálculo 2 3 11 4" xfId="42775"/>
    <cellStyle name="Cálculo 2 3 11 5" xfId="40214"/>
    <cellStyle name="Cálculo 2 3 11 6" xfId="50812"/>
    <cellStyle name="Cálculo 2 3 12" xfId="6410"/>
    <cellStyle name="Cálculo 2 3 12 2" xfId="28236"/>
    <cellStyle name="Cálculo 2 3 12 2 2" xfId="33768"/>
    <cellStyle name="Cálculo 2 3 12 2 3" xfId="31737"/>
    <cellStyle name="Cálculo 2 3 12 3" xfId="17491"/>
    <cellStyle name="Cálculo 2 3 12 4" xfId="36238"/>
    <cellStyle name="Cálculo 2 3 12 5" xfId="42284"/>
    <cellStyle name="Cálculo 2 3 12 6" xfId="51352"/>
    <cellStyle name="Cálculo 2 3 13" xfId="6556"/>
    <cellStyle name="Cálculo 2 3 13 2" xfId="28382"/>
    <cellStyle name="Cálculo 2 3 13 2 2" xfId="32104"/>
    <cellStyle name="Cálculo 2 3 13 2 3" xfId="35505"/>
    <cellStyle name="Cálculo 2 3 13 3" xfId="17637"/>
    <cellStyle name="Cálculo 2 3 13 4" xfId="40839"/>
    <cellStyle name="Cálculo 2 3 13 5" xfId="39430"/>
    <cellStyle name="Cálculo 2 3 13 6" xfId="51498"/>
    <cellStyle name="Cálculo 2 3 14" xfId="6302"/>
    <cellStyle name="Cálculo 2 3 14 2" xfId="28128"/>
    <cellStyle name="Cálculo 2 3 14 2 2" xfId="38344"/>
    <cellStyle name="Cálculo 2 3 14 2 3" xfId="43266"/>
    <cellStyle name="Cálculo 2 3 14 3" xfId="17383"/>
    <cellStyle name="Cálculo 2 3 14 4" xfId="34866"/>
    <cellStyle name="Cálculo 2 3 14 5" xfId="32958"/>
    <cellStyle name="Cálculo 2 3 14 6" xfId="51244"/>
    <cellStyle name="Cálculo 2 3 15" xfId="9024"/>
    <cellStyle name="Cálculo 2 3 15 2" xfId="30850"/>
    <cellStyle name="Cálculo 2 3 15 2 2" xfId="38206"/>
    <cellStyle name="Cálculo 2 3 15 2 3" xfId="45026"/>
    <cellStyle name="Cálculo 2 3 15 3" xfId="20105"/>
    <cellStyle name="Cálculo 2 3 15 4" xfId="31681"/>
    <cellStyle name="Cálculo 2 3 15 5" xfId="37837"/>
    <cellStyle name="Cálculo 2 3 15 6" xfId="53966"/>
    <cellStyle name="Cálculo 2 3 16" xfId="8781"/>
    <cellStyle name="Cálculo 2 3 16 2" xfId="30607"/>
    <cellStyle name="Cálculo 2 3 16 2 2" xfId="37671"/>
    <cellStyle name="Cálculo 2 3 16 2 3" xfId="43859"/>
    <cellStyle name="Cálculo 2 3 16 3" xfId="19862"/>
    <cellStyle name="Cálculo 2 3 16 4" xfId="38235"/>
    <cellStyle name="Cálculo 2 3 16 5" xfId="43491"/>
    <cellStyle name="Cálculo 2 3 16 6" xfId="53723"/>
    <cellStyle name="Cálculo 2 3 17" xfId="6315"/>
    <cellStyle name="Cálculo 2 3 17 2" xfId="28141"/>
    <cellStyle name="Cálculo 2 3 17 2 2" xfId="41185"/>
    <cellStyle name="Cálculo 2 3 17 2 3" xfId="11359"/>
    <cellStyle name="Cálculo 2 3 17 3" xfId="17396"/>
    <cellStyle name="Cálculo 2 3 17 4" xfId="34128"/>
    <cellStyle name="Cálculo 2 3 17 5" xfId="32945"/>
    <cellStyle name="Cálculo 2 3 17 6" xfId="51257"/>
    <cellStyle name="Cálculo 2 3 18" xfId="5623"/>
    <cellStyle name="Cálculo 2 3 18 2" xfId="27451"/>
    <cellStyle name="Cálculo 2 3 18 2 2" xfId="37835"/>
    <cellStyle name="Cálculo 2 3 18 2 3" xfId="43522"/>
    <cellStyle name="Cálculo 2 3 18 3" xfId="16704"/>
    <cellStyle name="Cálculo 2 3 18 4" xfId="35953"/>
    <cellStyle name="Cálculo 2 3 18 5" xfId="43290"/>
    <cellStyle name="Cálculo 2 3 18 6" xfId="50567"/>
    <cellStyle name="Cálculo 2 3 19" xfId="6542"/>
    <cellStyle name="Cálculo 2 3 19 2" xfId="28368"/>
    <cellStyle name="Cálculo 2 3 19 2 2" xfId="40489"/>
    <cellStyle name="Cálculo 2 3 19 2 3" xfId="38238"/>
    <cellStyle name="Cálculo 2 3 19 3" xfId="17623"/>
    <cellStyle name="Cálculo 2 3 19 4" xfId="40575"/>
    <cellStyle name="Cálculo 2 3 19 5" xfId="35555"/>
    <cellStyle name="Cálculo 2 3 19 6" xfId="51484"/>
    <cellStyle name="Cálculo 2 3 2" xfId="1054"/>
    <cellStyle name="Cálculo 2 3 2 10" xfId="6375"/>
    <cellStyle name="Cálculo 2 3 2 10 2" xfId="28201"/>
    <cellStyle name="Cálculo 2 3 2 10 2 2" xfId="35865"/>
    <cellStyle name="Cálculo 2 3 2 10 2 3" xfId="44705"/>
    <cellStyle name="Cálculo 2 3 2 10 3" xfId="17456"/>
    <cellStyle name="Cálculo 2 3 2 10 4" xfId="11363"/>
    <cellStyle name="Cálculo 2 3 2 10 5" xfId="32917"/>
    <cellStyle name="Cálculo 2 3 2 10 6" xfId="51317"/>
    <cellStyle name="Cálculo 2 3 2 11" xfId="6744"/>
    <cellStyle name="Cálculo 2 3 2 11 2" xfId="28570"/>
    <cellStyle name="Cálculo 2 3 2 11 2 2" xfId="34873"/>
    <cellStyle name="Cálculo 2 3 2 11 2 3" xfId="40417"/>
    <cellStyle name="Cálculo 2 3 2 11 3" xfId="17825"/>
    <cellStyle name="Cálculo 2 3 2 11 4" xfId="33509"/>
    <cellStyle name="Cálculo 2 3 2 11 5" xfId="43001"/>
    <cellStyle name="Cálculo 2 3 2 11 6" xfId="51686"/>
    <cellStyle name="Cálculo 2 3 2 12" xfId="5513"/>
    <cellStyle name="Cálculo 2 3 2 12 2" xfId="27341"/>
    <cellStyle name="Cálculo 2 3 2 12 2 2" xfId="36127"/>
    <cellStyle name="Cálculo 2 3 2 12 2 3" xfId="40813"/>
    <cellStyle name="Cálculo 2 3 2 12 3" xfId="16594"/>
    <cellStyle name="Cálculo 2 3 2 12 4" xfId="39251"/>
    <cellStyle name="Cálculo 2 3 2 12 5" xfId="40452"/>
    <cellStyle name="Cálculo 2 3 2 12 6" xfId="50457"/>
    <cellStyle name="Cálculo 2 3 2 13" xfId="9419"/>
    <cellStyle name="Cálculo 2 3 2 13 2" xfId="31245"/>
    <cellStyle name="Cálculo 2 3 2 13 2 2" xfId="38377"/>
    <cellStyle name="Cálculo 2 3 2 13 2 3" xfId="35968"/>
    <cellStyle name="Cálculo 2 3 2 13 3" xfId="20500"/>
    <cellStyle name="Cálculo 2 3 2 13 4" xfId="41612"/>
    <cellStyle name="Cálculo 2 3 2 13 5" xfId="44440"/>
    <cellStyle name="Cálculo 2 3 2 13 6" xfId="54361"/>
    <cellStyle name="Cálculo 2 3 2 14" xfId="8818"/>
    <cellStyle name="Cálculo 2 3 2 14 2" xfId="30644"/>
    <cellStyle name="Cálculo 2 3 2 14 2 2" xfId="40931"/>
    <cellStyle name="Cálculo 2 3 2 14 2 3" xfId="32261"/>
    <cellStyle name="Cálculo 2 3 2 14 3" xfId="19899"/>
    <cellStyle name="Cálculo 2 3 2 14 4" xfId="35812"/>
    <cellStyle name="Cálculo 2 3 2 14 5" xfId="41984"/>
    <cellStyle name="Cálculo 2 3 2 14 6" xfId="53760"/>
    <cellStyle name="Cálculo 2 3 2 15" xfId="9208"/>
    <cellStyle name="Cálculo 2 3 2 15 2" xfId="31034"/>
    <cellStyle name="Cálculo 2 3 2 15 2 2" xfId="31843"/>
    <cellStyle name="Cálculo 2 3 2 15 2 3" xfId="39483"/>
    <cellStyle name="Cálculo 2 3 2 15 3" xfId="20289"/>
    <cellStyle name="Cálculo 2 3 2 15 4" xfId="32920"/>
    <cellStyle name="Cálculo 2 3 2 15 5" xfId="35005"/>
    <cellStyle name="Cálculo 2 3 2 15 6" xfId="54150"/>
    <cellStyle name="Cálculo 2 3 2 16" xfId="8556"/>
    <cellStyle name="Cálculo 2 3 2 16 2" xfId="30382"/>
    <cellStyle name="Cálculo 2 3 2 16 2 2" xfId="39858"/>
    <cellStyle name="Cálculo 2 3 2 16 2 3" xfId="39519"/>
    <cellStyle name="Cálculo 2 3 2 16 3" xfId="19637"/>
    <cellStyle name="Cálculo 2 3 2 16 4" xfId="38386"/>
    <cellStyle name="Cálculo 2 3 2 16 5" xfId="43576"/>
    <cellStyle name="Cálculo 2 3 2 16 6" xfId="53498"/>
    <cellStyle name="Cálculo 2 3 2 17" xfId="5590"/>
    <cellStyle name="Cálculo 2 3 2 17 2" xfId="27418"/>
    <cellStyle name="Cálculo 2 3 2 17 2 2" xfId="41078"/>
    <cellStyle name="Cálculo 2 3 2 17 2 3" xfId="34340"/>
    <cellStyle name="Cálculo 2 3 2 17 3" xfId="16671"/>
    <cellStyle name="Cálculo 2 3 2 17 4" xfId="33911"/>
    <cellStyle name="Cálculo 2 3 2 17 5" xfId="44411"/>
    <cellStyle name="Cálculo 2 3 2 17 6" xfId="50534"/>
    <cellStyle name="Cálculo 2 3 2 18" xfId="9487"/>
    <cellStyle name="Cálculo 2 3 2 18 2" xfId="31313"/>
    <cellStyle name="Cálculo 2 3 2 18 2 2" xfId="41254"/>
    <cellStyle name="Cálculo 2 3 2 18 2 3" xfId="43905"/>
    <cellStyle name="Cálculo 2 3 2 18 3" xfId="20568"/>
    <cellStyle name="Cálculo 2 3 2 18 4" xfId="33201"/>
    <cellStyle name="Cálculo 2 3 2 18 5" xfId="43293"/>
    <cellStyle name="Cálculo 2 3 2 18 6" xfId="54429"/>
    <cellStyle name="Cálculo 2 3 2 19" xfId="10366"/>
    <cellStyle name="Cálculo 2 3 2 19 2" xfId="42455"/>
    <cellStyle name="Cálculo 2 3 2 19 3" xfId="39217"/>
    <cellStyle name="Cálculo 2 3 2 2" xfId="2738"/>
    <cellStyle name="Cálculo 2 3 2 2 10" xfId="8881"/>
    <cellStyle name="Cálculo 2 3 2 2 10 2" xfId="30707"/>
    <cellStyle name="Cálculo 2 3 2 2 10 2 2" xfId="40463"/>
    <cellStyle name="Cálculo 2 3 2 2 10 2 3" xfId="44988"/>
    <cellStyle name="Cálculo 2 3 2 2 10 3" xfId="19962"/>
    <cellStyle name="Cálculo 2 3 2 2 10 4" xfId="40823"/>
    <cellStyle name="Cálculo 2 3 2 2 10 5" xfId="42105"/>
    <cellStyle name="Cálculo 2 3 2 2 10 6" xfId="53823"/>
    <cellStyle name="Cálculo 2 3 2 2 11" xfId="6724"/>
    <cellStyle name="Cálculo 2 3 2 2 11 2" xfId="28550"/>
    <cellStyle name="Cálculo 2 3 2 2 11 2 2" xfId="37242"/>
    <cellStyle name="Cálculo 2 3 2 2 11 2 3" xfId="35178"/>
    <cellStyle name="Cálculo 2 3 2 2 11 3" xfId="17805"/>
    <cellStyle name="Cálculo 2 3 2 2 11 4" xfId="38333"/>
    <cellStyle name="Cálculo 2 3 2 2 11 5" xfId="43373"/>
    <cellStyle name="Cálculo 2 3 2 2 11 6" xfId="51666"/>
    <cellStyle name="Cálculo 2 3 2 2 12" xfId="24566"/>
    <cellStyle name="Cálculo 2 3 2 2 12 2" xfId="37518"/>
    <cellStyle name="Cálculo 2 3 2 2 12 3" xfId="32745"/>
    <cellStyle name="Cálculo 2 3 2 2 13" xfId="13819"/>
    <cellStyle name="Cálculo 2 3 2 2 14" xfId="40045"/>
    <cellStyle name="Cálculo 2 3 2 2 15" xfId="45108"/>
    <cellStyle name="Cálculo 2 3 2 2 16" xfId="47682"/>
    <cellStyle name="Cálculo 2 3 2 2 2" xfId="7481"/>
    <cellStyle name="Cálculo 2 3 2 2 2 2" xfId="29307"/>
    <cellStyle name="Cálculo 2 3 2 2 2 2 2" xfId="40185"/>
    <cellStyle name="Cálculo 2 3 2 2 2 2 3" xfId="44647"/>
    <cellStyle name="Cálculo 2 3 2 2 2 3" xfId="18562"/>
    <cellStyle name="Cálculo 2 3 2 2 2 4" xfId="39919"/>
    <cellStyle name="Cálculo 2 3 2 2 2 5" xfId="40695"/>
    <cellStyle name="Cálculo 2 3 2 2 2 6" xfId="52423"/>
    <cellStyle name="Cálculo 2 3 2 2 3" xfId="8759"/>
    <cellStyle name="Cálculo 2 3 2 2 3 2" xfId="30585"/>
    <cellStyle name="Cálculo 2 3 2 2 3 2 2" xfId="37409"/>
    <cellStyle name="Cálculo 2 3 2 2 3 2 3" xfId="43174"/>
    <cellStyle name="Cálculo 2 3 2 2 3 3" xfId="19840"/>
    <cellStyle name="Cálculo 2 3 2 2 3 4" xfId="11420"/>
    <cellStyle name="Cálculo 2 3 2 2 3 5" xfId="40520"/>
    <cellStyle name="Cálculo 2 3 2 2 3 6" xfId="53701"/>
    <cellStyle name="Cálculo 2 3 2 2 4" xfId="8548"/>
    <cellStyle name="Cálculo 2 3 2 2 4 2" xfId="30374"/>
    <cellStyle name="Cálculo 2 3 2 2 4 2 2" xfId="32531"/>
    <cellStyle name="Cálculo 2 3 2 2 4 2 3" xfId="34050"/>
    <cellStyle name="Cálculo 2 3 2 2 4 3" xfId="19629"/>
    <cellStyle name="Cálculo 2 3 2 2 4 4" xfId="34164"/>
    <cellStyle name="Cálculo 2 3 2 2 4 5" xfId="37528"/>
    <cellStyle name="Cálculo 2 3 2 2 4 6" xfId="53490"/>
    <cellStyle name="Cálculo 2 3 2 2 5" xfId="6721"/>
    <cellStyle name="Cálculo 2 3 2 2 5 2" xfId="28547"/>
    <cellStyle name="Cálculo 2 3 2 2 5 2 2" xfId="38014"/>
    <cellStyle name="Cálculo 2 3 2 2 5 2 3" xfId="38114"/>
    <cellStyle name="Cálculo 2 3 2 2 5 3" xfId="17802"/>
    <cellStyle name="Cálculo 2 3 2 2 5 4" xfId="31985"/>
    <cellStyle name="Cálculo 2 3 2 2 5 5" xfId="33171"/>
    <cellStyle name="Cálculo 2 3 2 2 5 6" xfId="51663"/>
    <cellStyle name="Cálculo 2 3 2 2 6" xfId="8439"/>
    <cellStyle name="Cálculo 2 3 2 2 6 2" xfId="30265"/>
    <cellStyle name="Cálculo 2 3 2 2 6 2 2" xfId="41386"/>
    <cellStyle name="Cálculo 2 3 2 2 6 2 3" xfId="35873"/>
    <cellStyle name="Cálculo 2 3 2 2 6 3" xfId="19520"/>
    <cellStyle name="Cálculo 2 3 2 2 6 4" xfId="34417"/>
    <cellStyle name="Cálculo 2 3 2 2 6 5" xfId="42914"/>
    <cellStyle name="Cálculo 2 3 2 2 6 6" xfId="53381"/>
    <cellStyle name="Cálculo 2 3 2 2 7" xfId="5434"/>
    <cellStyle name="Cálculo 2 3 2 2 7 2" xfId="27262"/>
    <cellStyle name="Cálculo 2 3 2 2 7 2 2" xfId="39246"/>
    <cellStyle name="Cálculo 2 3 2 2 7 2 3" xfId="37065"/>
    <cellStyle name="Cálculo 2 3 2 2 7 3" xfId="16515"/>
    <cellStyle name="Cálculo 2 3 2 2 7 4" xfId="38392"/>
    <cellStyle name="Cálculo 2 3 2 2 7 5" xfId="35521"/>
    <cellStyle name="Cálculo 2 3 2 2 7 6" xfId="50378"/>
    <cellStyle name="Cálculo 2 3 2 2 8" xfId="6590"/>
    <cellStyle name="Cálculo 2 3 2 2 8 2" xfId="28416"/>
    <cellStyle name="Cálculo 2 3 2 2 8 2 2" xfId="38758"/>
    <cellStyle name="Cálculo 2 3 2 2 8 2 3" xfId="34244"/>
    <cellStyle name="Cálculo 2 3 2 2 8 3" xfId="17671"/>
    <cellStyle name="Cálculo 2 3 2 2 8 4" xfId="36686"/>
    <cellStyle name="Cálculo 2 3 2 2 8 5" xfId="43259"/>
    <cellStyle name="Cálculo 2 3 2 2 8 6" xfId="51532"/>
    <cellStyle name="Cálculo 2 3 2 2 9" xfId="5923"/>
    <cellStyle name="Cálculo 2 3 2 2 9 2" xfId="27750"/>
    <cellStyle name="Cálculo 2 3 2 2 9 2 2" xfId="34331"/>
    <cellStyle name="Cálculo 2 3 2 2 9 2 3" xfId="35901"/>
    <cellStyle name="Cálculo 2 3 2 2 9 3" xfId="17004"/>
    <cellStyle name="Cálculo 2 3 2 2 9 4" xfId="36470"/>
    <cellStyle name="Cálculo 2 3 2 2 9 5" xfId="34823"/>
    <cellStyle name="Cálculo 2 3 2 2 9 6" xfId="50866"/>
    <cellStyle name="Cálculo 2 3 2 20" xfId="32139"/>
    <cellStyle name="Cálculo 2 3 2 21" xfId="45063"/>
    <cellStyle name="Cálculo 2 3 2 22" xfId="40693"/>
    <cellStyle name="Cálculo 2 3 2 23" xfId="41392"/>
    <cellStyle name="Cálculo 2 3 2 24" xfId="43672"/>
    <cellStyle name="Cálculo 2 3 2 25" xfId="31760"/>
    <cellStyle name="Cálculo 2 3 2 26" xfId="35143"/>
    <cellStyle name="Cálculo 2 3 2 27" xfId="43236"/>
    <cellStyle name="Cálculo 2 3 2 28" xfId="44425"/>
    <cellStyle name="Cálculo 2 3 2 29" xfId="44008"/>
    <cellStyle name="Cálculo 2 3 2 3" xfId="4496"/>
    <cellStyle name="Cálculo 2 3 2 3 2" xfId="26324"/>
    <cellStyle name="Cálculo 2 3 2 3 2 2" xfId="42452"/>
    <cellStyle name="Cálculo 2 3 2 3 2 3" xfId="34860"/>
    <cellStyle name="Cálculo 2 3 2 3 3" xfId="15577"/>
    <cellStyle name="Cálculo 2 3 2 3 4" xfId="33607"/>
    <cellStyle name="Cálculo 2 3 2 3 5" xfId="41213"/>
    <cellStyle name="Cálculo 2 3 2 3 6" xfId="49440"/>
    <cellStyle name="Cálculo 2 3 2 30" xfId="42368"/>
    <cellStyle name="Cálculo 2 3 2 31" xfId="45200"/>
    <cellStyle name="Cálculo 2 3 2 32" xfId="31600"/>
    <cellStyle name="Cálculo 2 3 2 33" xfId="46016"/>
    <cellStyle name="Cálculo 2 3 2 34" xfId="62225"/>
    <cellStyle name="Cálculo 2 3 2 4" xfId="5666"/>
    <cellStyle name="Cálculo 2 3 2 4 2" xfId="27494"/>
    <cellStyle name="Cálculo 2 3 2 4 2 2" xfId="42666"/>
    <cellStyle name="Cálculo 2 3 2 4 2 3" xfId="42362"/>
    <cellStyle name="Cálculo 2 3 2 4 3" xfId="16747"/>
    <cellStyle name="Cálculo 2 3 2 4 4" xfId="42010"/>
    <cellStyle name="Cálculo 2 3 2 4 5" xfId="36298"/>
    <cellStyle name="Cálculo 2 3 2 4 6" xfId="50610"/>
    <cellStyle name="Cálculo 2 3 2 5" xfId="5454"/>
    <cellStyle name="Cálculo 2 3 2 5 2" xfId="27282"/>
    <cellStyle name="Cálculo 2 3 2 5 2 2" xfId="38195"/>
    <cellStyle name="Cálculo 2 3 2 5 2 3" xfId="44841"/>
    <cellStyle name="Cálculo 2 3 2 5 3" xfId="16535"/>
    <cellStyle name="Cálculo 2 3 2 5 4" xfId="39383"/>
    <cellStyle name="Cálculo 2 3 2 5 5" xfId="21993"/>
    <cellStyle name="Cálculo 2 3 2 5 6" xfId="50398"/>
    <cellStyle name="Cálculo 2 3 2 6" xfId="5505"/>
    <cellStyle name="Cálculo 2 3 2 6 2" xfId="27333"/>
    <cellStyle name="Cálculo 2 3 2 6 2 2" xfId="40979"/>
    <cellStyle name="Cálculo 2 3 2 6 2 3" xfId="43392"/>
    <cellStyle name="Cálculo 2 3 2 6 3" xfId="16586"/>
    <cellStyle name="Cálculo 2 3 2 6 4" xfId="36576"/>
    <cellStyle name="Cálculo 2 3 2 6 5" xfId="36619"/>
    <cellStyle name="Cálculo 2 3 2 6 6" xfId="50449"/>
    <cellStyle name="Cálculo 2 3 2 7" xfId="6159"/>
    <cellStyle name="Cálculo 2 3 2 7 2" xfId="27985"/>
    <cellStyle name="Cálculo 2 3 2 7 2 2" xfId="33021"/>
    <cellStyle name="Cálculo 2 3 2 7 2 3" xfId="41292"/>
    <cellStyle name="Cálculo 2 3 2 7 3" xfId="17240"/>
    <cellStyle name="Cálculo 2 3 2 7 4" xfId="34343"/>
    <cellStyle name="Cálculo 2 3 2 7 5" xfId="36925"/>
    <cellStyle name="Cálculo 2 3 2 7 6" xfId="51101"/>
    <cellStyle name="Cálculo 2 3 2 8" xfId="5661"/>
    <cellStyle name="Cálculo 2 3 2 8 2" xfId="27489"/>
    <cellStyle name="Cálculo 2 3 2 8 2 2" xfId="40150"/>
    <cellStyle name="Cálculo 2 3 2 8 2 3" xfId="38893"/>
    <cellStyle name="Cálculo 2 3 2 8 3" xfId="16742"/>
    <cellStyle name="Cálculo 2 3 2 8 4" xfId="36478"/>
    <cellStyle name="Cálculo 2 3 2 8 5" xfId="40378"/>
    <cellStyle name="Cálculo 2 3 2 8 6" xfId="50605"/>
    <cellStyle name="Cálculo 2 3 2 9" xfId="6101"/>
    <cellStyle name="Cálculo 2 3 2 9 2" xfId="27927"/>
    <cellStyle name="Cálculo 2 3 2 9 2 2" xfId="41334"/>
    <cellStyle name="Cálculo 2 3 2 9 2 3" xfId="39406"/>
    <cellStyle name="Cálculo 2 3 2 9 3" xfId="17182"/>
    <cellStyle name="Cálculo 2 3 2 9 4" xfId="33903"/>
    <cellStyle name="Cálculo 2 3 2 9 5" xfId="41845"/>
    <cellStyle name="Cálculo 2 3 2 9 6" xfId="51043"/>
    <cellStyle name="Cálculo 2 3 20" xfId="6344"/>
    <cellStyle name="Cálculo 2 3 20 2" xfId="28170"/>
    <cellStyle name="Cálculo 2 3 20 2 2" xfId="39240"/>
    <cellStyle name="Cálculo 2 3 20 2 3" xfId="32501"/>
    <cellStyle name="Cálculo 2 3 20 3" xfId="17425"/>
    <cellStyle name="Cálculo 2 3 20 4" xfId="37455"/>
    <cellStyle name="Cálculo 2 3 20 5" xfId="43587"/>
    <cellStyle name="Cálculo 2 3 20 6" xfId="51286"/>
    <cellStyle name="Cálculo 2 3 21" xfId="6233"/>
    <cellStyle name="Cálculo 2 3 21 2" xfId="28059"/>
    <cellStyle name="Cálculo 2 3 21 2 2" xfId="39138"/>
    <cellStyle name="Cálculo 2 3 21 2 3" xfId="34375"/>
    <cellStyle name="Cálculo 2 3 21 3" xfId="17314"/>
    <cellStyle name="Cálculo 2 3 21 4" xfId="38711"/>
    <cellStyle name="Cálculo 2 3 21 5" xfId="38693"/>
    <cellStyle name="Cálculo 2 3 21 6" xfId="51175"/>
    <cellStyle name="Cálculo 2 3 22" xfId="9494"/>
    <cellStyle name="Cálculo 2 3 22 2" xfId="31320"/>
    <cellStyle name="Cálculo 2 3 22 2 2" xfId="32349"/>
    <cellStyle name="Cálculo 2 3 22 2 3" xfId="37389"/>
    <cellStyle name="Cálculo 2 3 22 3" xfId="20575"/>
    <cellStyle name="Cálculo 2 3 22 4" xfId="33910"/>
    <cellStyle name="Cálculo 2 3 22 5" xfId="39012"/>
    <cellStyle name="Cálculo 2 3 22 6" xfId="54436"/>
    <cellStyle name="Cálculo 2 3 23" xfId="9964"/>
    <cellStyle name="Cálculo 2 3 23 2" xfId="34207"/>
    <cellStyle name="Cálculo 2 3 23 3" xfId="41104"/>
    <cellStyle name="Cálculo 2 3 24" xfId="39166"/>
    <cellStyle name="Cálculo 2 3 25" xfId="45325"/>
    <cellStyle name="Cálculo 2 3 26" xfId="40298"/>
    <cellStyle name="Cálculo 2 3 27" xfId="43656"/>
    <cellStyle name="Cálculo 2 3 28" xfId="40519"/>
    <cellStyle name="Cálculo 2 3 29" xfId="40427"/>
    <cellStyle name="Cálculo 2 3 3" xfId="800"/>
    <cellStyle name="Cálculo 2 3 3 10" xfId="5495"/>
    <cellStyle name="Cálculo 2 3 3 10 2" xfId="27323"/>
    <cellStyle name="Cálculo 2 3 3 10 2 2" xfId="32548"/>
    <cellStyle name="Cálculo 2 3 3 10 2 3" xfId="11356"/>
    <cellStyle name="Cálculo 2 3 3 10 3" xfId="16576"/>
    <cellStyle name="Cálculo 2 3 3 10 4" xfId="41696"/>
    <cellStyle name="Cálculo 2 3 3 10 5" xfId="36911"/>
    <cellStyle name="Cálculo 2 3 3 10 6" xfId="50439"/>
    <cellStyle name="Cálculo 2 3 3 11" xfId="6299"/>
    <cellStyle name="Cálculo 2 3 3 11 2" xfId="28125"/>
    <cellStyle name="Cálculo 2 3 3 11 2 2" xfId="34418"/>
    <cellStyle name="Cálculo 2 3 3 11 2 3" xfId="33691"/>
    <cellStyle name="Cálculo 2 3 3 11 3" xfId="17380"/>
    <cellStyle name="Cálculo 2 3 3 11 4" xfId="41020"/>
    <cellStyle name="Cálculo 2 3 3 11 5" xfId="39764"/>
    <cellStyle name="Cálculo 2 3 3 11 6" xfId="51241"/>
    <cellStyle name="Cálculo 2 3 3 12" xfId="3774"/>
    <cellStyle name="Cálculo 2 3 3 12 2" xfId="25602"/>
    <cellStyle name="Cálculo 2 3 3 12 2 2" xfId="41010"/>
    <cellStyle name="Cálculo 2 3 3 12 2 3" xfId="43011"/>
    <cellStyle name="Cálculo 2 3 3 12 3" xfId="14855"/>
    <cellStyle name="Cálculo 2 3 3 12 4" xfId="12731"/>
    <cellStyle name="Cálculo 2 3 3 12 5" xfId="44919"/>
    <cellStyle name="Cálculo 2 3 3 12 6" xfId="48718"/>
    <cellStyle name="Cálculo 2 3 3 13" xfId="8690"/>
    <cellStyle name="Cálculo 2 3 3 13 2" xfId="30516"/>
    <cellStyle name="Cálculo 2 3 3 13 2 2" xfId="40066"/>
    <cellStyle name="Cálculo 2 3 3 13 2 3" xfId="32504"/>
    <cellStyle name="Cálculo 2 3 3 13 3" xfId="19771"/>
    <cellStyle name="Cálculo 2 3 3 13 4" xfId="37807"/>
    <cellStyle name="Cálculo 2 3 3 13 5" xfId="41699"/>
    <cellStyle name="Cálculo 2 3 3 13 6" xfId="53632"/>
    <cellStyle name="Cálculo 2 3 3 14" xfId="8675"/>
    <cellStyle name="Cálculo 2 3 3 14 2" xfId="30501"/>
    <cellStyle name="Cálculo 2 3 3 14 2 2" xfId="37034"/>
    <cellStyle name="Cálculo 2 3 3 14 2 3" xfId="44215"/>
    <cellStyle name="Cálculo 2 3 3 14 3" xfId="19756"/>
    <cellStyle name="Cálculo 2 3 3 14 4" xfId="32616"/>
    <cellStyle name="Cálculo 2 3 3 14 5" xfId="32158"/>
    <cellStyle name="Cálculo 2 3 3 14 6" xfId="53617"/>
    <cellStyle name="Cálculo 2 3 3 15" xfId="9088"/>
    <cellStyle name="Cálculo 2 3 3 15 2" xfId="30914"/>
    <cellStyle name="Cálculo 2 3 3 15 2 2" xfId="36486"/>
    <cellStyle name="Cálculo 2 3 3 15 2 3" xfId="35579"/>
    <cellStyle name="Cálculo 2 3 3 15 3" xfId="20169"/>
    <cellStyle name="Cálculo 2 3 3 15 4" xfId="40065"/>
    <cellStyle name="Cálculo 2 3 3 15 5" xfId="38496"/>
    <cellStyle name="Cálculo 2 3 3 15 6" xfId="54030"/>
    <cellStyle name="Cálculo 2 3 3 16" xfId="9323"/>
    <cellStyle name="Cálculo 2 3 3 16 2" xfId="31149"/>
    <cellStyle name="Cálculo 2 3 3 16 2 2" xfId="11508"/>
    <cellStyle name="Cálculo 2 3 3 16 2 3" xfId="32513"/>
    <cellStyle name="Cálculo 2 3 3 16 3" xfId="20404"/>
    <cellStyle name="Cálculo 2 3 3 16 4" xfId="37916"/>
    <cellStyle name="Cálculo 2 3 3 16 5" xfId="36902"/>
    <cellStyle name="Cálculo 2 3 3 16 6" xfId="54265"/>
    <cellStyle name="Cálculo 2 3 3 17" xfId="10112"/>
    <cellStyle name="Cálculo 2 3 3 17 2" xfId="41799"/>
    <cellStyle name="Cálculo 2 3 3 17 3" xfId="40404"/>
    <cellStyle name="Cálculo 2 3 3 18" xfId="33490"/>
    <cellStyle name="Cálculo 2 3 3 19" xfId="43924"/>
    <cellStyle name="Cálculo 2 3 3 2" xfId="2484"/>
    <cellStyle name="Cálculo 2 3 3 2 10" xfId="8557"/>
    <cellStyle name="Cálculo 2 3 3 2 10 2" xfId="30383"/>
    <cellStyle name="Cálculo 2 3 3 2 10 2 2" xfId="42346"/>
    <cellStyle name="Cálculo 2 3 3 2 10 2 3" xfId="36800"/>
    <cellStyle name="Cálculo 2 3 3 2 10 3" xfId="19638"/>
    <cellStyle name="Cálculo 2 3 3 2 10 4" xfId="40913"/>
    <cellStyle name="Cálculo 2 3 3 2 10 5" xfId="34240"/>
    <cellStyle name="Cálculo 2 3 3 2 10 6" xfId="53499"/>
    <cellStyle name="Cálculo 2 3 3 2 11" xfId="8612"/>
    <cellStyle name="Cálculo 2 3 3 2 11 2" xfId="30438"/>
    <cellStyle name="Cálculo 2 3 3 2 11 2 2" xfId="11337"/>
    <cellStyle name="Cálculo 2 3 3 2 11 2 3" xfId="43135"/>
    <cellStyle name="Cálculo 2 3 3 2 11 3" xfId="19693"/>
    <cellStyle name="Cálculo 2 3 3 2 11 4" xfId="38243"/>
    <cellStyle name="Cálculo 2 3 3 2 11 5" xfId="38418"/>
    <cellStyle name="Cálculo 2 3 3 2 11 6" xfId="53554"/>
    <cellStyle name="Cálculo 2 3 3 2 12" xfId="24312"/>
    <cellStyle name="Cálculo 2 3 3 2 12 2" xfId="11369"/>
    <cellStyle name="Cálculo 2 3 3 2 12 3" xfId="35271"/>
    <cellStyle name="Cálculo 2 3 3 2 13" xfId="13565"/>
    <cellStyle name="Cálculo 2 3 3 2 14" xfId="36822"/>
    <cellStyle name="Cálculo 2 3 3 2 15" xfId="32987"/>
    <cellStyle name="Cálculo 2 3 3 2 16" xfId="47428"/>
    <cellStyle name="Cálculo 2 3 3 2 2" xfId="7227"/>
    <cellStyle name="Cálculo 2 3 3 2 2 2" xfId="29053"/>
    <cellStyle name="Cálculo 2 3 3 2 2 2 2" xfId="33216"/>
    <cellStyle name="Cálculo 2 3 3 2 2 2 3" xfId="38082"/>
    <cellStyle name="Cálculo 2 3 3 2 2 3" xfId="18308"/>
    <cellStyle name="Cálculo 2 3 3 2 2 4" xfId="40052"/>
    <cellStyle name="Cálculo 2 3 3 2 2 5" xfId="44868"/>
    <cellStyle name="Cálculo 2 3 3 2 2 6" xfId="52169"/>
    <cellStyle name="Cálculo 2 3 3 2 3" xfId="8671"/>
    <cellStyle name="Cálculo 2 3 3 2 3 2" xfId="30497"/>
    <cellStyle name="Cálculo 2 3 3 2 3 2 2" xfId="37450"/>
    <cellStyle name="Cálculo 2 3 3 2 3 2 3" xfId="45123"/>
    <cellStyle name="Cálculo 2 3 3 2 3 3" xfId="19752"/>
    <cellStyle name="Cálculo 2 3 3 2 3 4" xfId="36398"/>
    <cellStyle name="Cálculo 2 3 3 2 3 5" xfId="35132"/>
    <cellStyle name="Cálculo 2 3 3 2 3 6" xfId="53613"/>
    <cellStyle name="Cálculo 2 3 3 2 4" xfId="8790"/>
    <cellStyle name="Cálculo 2 3 3 2 4 2" xfId="30616"/>
    <cellStyle name="Cálculo 2 3 3 2 4 2 2" xfId="34135"/>
    <cellStyle name="Cálculo 2 3 3 2 4 2 3" xfId="45038"/>
    <cellStyle name="Cálculo 2 3 3 2 4 3" xfId="19871"/>
    <cellStyle name="Cálculo 2 3 3 2 4 4" xfId="11314"/>
    <cellStyle name="Cálculo 2 3 3 2 4 5" xfId="38522"/>
    <cellStyle name="Cálculo 2 3 3 2 4 6" xfId="53732"/>
    <cellStyle name="Cálculo 2 3 3 2 5" xfId="8521"/>
    <cellStyle name="Cálculo 2 3 3 2 5 2" xfId="30347"/>
    <cellStyle name="Cálculo 2 3 3 2 5 2 2" xfId="40871"/>
    <cellStyle name="Cálculo 2 3 3 2 5 2 3" xfId="44096"/>
    <cellStyle name="Cálculo 2 3 3 2 5 3" xfId="19602"/>
    <cellStyle name="Cálculo 2 3 3 2 5 4" xfId="39699"/>
    <cellStyle name="Cálculo 2 3 3 2 5 5" xfId="35893"/>
    <cellStyle name="Cálculo 2 3 3 2 5 6" xfId="53463"/>
    <cellStyle name="Cálculo 2 3 3 2 6" xfId="9077"/>
    <cellStyle name="Cálculo 2 3 3 2 6 2" xfId="30903"/>
    <cellStyle name="Cálculo 2 3 3 2 6 2 2" xfId="34774"/>
    <cellStyle name="Cálculo 2 3 3 2 6 2 3" xfId="43979"/>
    <cellStyle name="Cálculo 2 3 3 2 6 3" xfId="20158"/>
    <cellStyle name="Cálculo 2 3 3 2 6 4" xfId="31848"/>
    <cellStyle name="Cálculo 2 3 3 2 6 5" xfId="44409"/>
    <cellStyle name="Cálculo 2 3 3 2 6 6" xfId="54019"/>
    <cellStyle name="Cálculo 2 3 3 2 7" xfId="3722"/>
    <cellStyle name="Cálculo 2 3 3 2 7 2" xfId="25550"/>
    <cellStyle name="Cálculo 2 3 3 2 7 2 2" xfId="35148"/>
    <cellStyle name="Cálculo 2 3 3 2 7 2 3" xfId="37814"/>
    <cellStyle name="Cálculo 2 3 3 2 7 3" xfId="14803"/>
    <cellStyle name="Cálculo 2 3 3 2 7 4" xfId="31571"/>
    <cellStyle name="Cálculo 2 3 3 2 7 5" xfId="43316"/>
    <cellStyle name="Cálculo 2 3 3 2 7 6" xfId="48666"/>
    <cellStyle name="Cálculo 2 3 3 2 8" xfId="9073"/>
    <cellStyle name="Cálculo 2 3 3 2 8 2" xfId="30899"/>
    <cellStyle name="Cálculo 2 3 3 2 8 2 2" xfId="37978"/>
    <cellStyle name="Cálculo 2 3 3 2 8 2 3" xfId="45329"/>
    <cellStyle name="Cálculo 2 3 3 2 8 3" xfId="20154"/>
    <cellStyle name="Cálculo 2 3 3 2 8 4" xfId="32301"/>
    <cellStyle name="Cálculo 2 3 3 2 8 5" xfId="34383"/>
    <cellStyle name="Cálculo 2 3 3 2 8 6" xfId="54015"/>
    <cellStyle name="Cálculo 2 3 3 2 9" xfId="6792"/>
    <cellStyle name="Cálculo 2 3 3 2 9 2" xfId="28618"/>
    <cellStyle name="Cálculo 2 3 3 2 9 2 2" xfId="38251"/>
    <cellStyle name="Cálculo 2 3 3 2 9 2 3" xfId="35562"/>
    <cellStyle name="Cálculo 2 3 3 2 9 3" xfId="17873"/>
    <cellStyle name="Cálculo 2 3 3 2 9 4" xfId="32812"/>
    <cellStyle name="Cálculo 2 3 3 2 9 5" xfId="32461"/>
    <cellStyle name="Cálculo 2 3 3 2 9 6" xfId="51734"/>
    <cellStyle name="Cálculo 2 3 3 20" xfId="41114"/>
    <cellStyle name="Cálculo 2 3 3 21" xfId="38154"/>
    <cellStyle name="Cálculo 2 3 3 22" xfId="38069"/>
    <cellStyle name="Cálculo 2 3 3 23" xfId="33671"/>
    <cellStyle name="Cálculo 2 3 3 24" xfId="33803"/>
    <cellStyle name="Cálculo 2 3 3 25" xfId="38663"/>
    <cellStyle name="Cálculo 2 3 3 26" xfId="34502"/>
    <cellStyle name="Cálculo 2 3 3 27" xfId="42766"/>
    <cellStyle name="Cálculo 2 3 3 28" xfId="41032"/>
    <cellStyle name="Cálculo 2 3 3 29" xfId="40572"/>
    <cellStyle name="Cálculo 2 3 3 3" xfId="4242"/>
    <cellStyle name="Cálculo 2 3 3 3 2" xfId="26070"/>
    <cellStyle name="Cálculo 2 3 3 3 2 2" xfId="38946"/>
    <cellStyle name="Cálculo 2 3 3 3 2 3" xfId="12329"/>
    <cellStyle name="Cálculo 2 3 3 3 3" xfId="15323"/>
    <cellStyle name="Cálculo 2 3 3 3 4" xfId="33280"/>
    <cellStyle name="Cálculo 2 3 3 3 5" xfId="35949"/>
    <cellStyle name="Cálculo 2 3 3 3 6" xfId="49186"/>
    <cellStyle name="Cálculo 2 3 3 30" xfId="45765"/>
    <cellStyle name="Cálculo 2 3 3 31" xfId="62237"/>
    <cellStyle name="Cálculo 2 3 3 4" xfId="5581"/>
    <cellStyle name="Cálculo 2 3 3 4 2" xfId="27409"/>
    <cellStyle name="Cálculo 2 3 3 4 2 2" xfId="40420"/>
    <cellStyle name="Cálculo 2 3 3 4 2 3" xfId="38557"/>
    <cellStyle name="Cálculo 2 3 3 4 3" xfId="16662"/>
    <cellStyle name="Cálculo 2 3 3 4 4" xfId="36595"/>
    <cellStyle name="Cálculo 2 3 3 4 5" xfId="39869"/>
    <cellStyle name="Cálculo 2 3 3 4 6" xfId="50525"/>
    <cellStyle name="Cálculo 2 3 3 5" xfId="5701"/>
    <cellStyle name="Cálculo 2 3 3 5 2" xfId="27529"/>
    <cellStyle name="Cálculo 2 3 3 5 2 2" xfId="40025"/>
    <cellStyle name="Cálculo 2 3 3 5 2 3" xfId="32973"/>
    <cellStyle name="Cálculo 2 3 3 5 3" xfId="16782"/>
    <cellStyle name="Cálculo 2 3 3 5 4" xfId="42066"/>
    <cellStyle name="Cálculo 2 3 3 5 5" xfId="35869"/>
    <cellStyle name="Cálculo 2 3 3 5 6" xfId="50645"/>
    <cellStyle name="Cálculo 2 3 3 6" xfId="5557"/>
    <cellStyle name="Cálculo 2 3 3 6 2" xfId="27385"/>
    <cellStyle name="Cálculo 2 3 3 6 2 2" xfId="41562"/>
    <cellStyle name="Cálculo 2 3 3 6 2 3" xfId="37317"/>
    <cellStyle name="Cálculo 2 3 3 6 3" xfId="16638"/>
    <cellStyle name="Cálculo 2 3 3 6 4" xfId="40628"/>
    <cellStyle name="Cálculo 2 3 3 6 5" xfId="33018"/>
    <cellStyle name="Cálculo 2 3 3 6 6" xfId="50501"/>
    <cellStyle name="Cálculo 2 3 3 7" xfId="6058"/>
    <cellStyle name="Cálculo 2 3 3 7 2" xfId="27884"/>
    <cellStyle name="Cálculo 2 3 3 7 2 2" xfId="40057"/>
    <cellStyle name="Cálculo 2 3 3 7 2 3" xfId="34749"/>
    <cellStyle name="Cálculo 2 3 3 7 3" xfId="17139"/>
    <cellStyle name="Cálculo 2 3 3 7 4" xfId="33507"/>
    <cellStyle name="Cálculo 2 3 3 7 5" xfId="32400"/>
    <cellStyle name="Cálculo 2 3 3 7 6" xfId="51000"/>
    <cellStyle name="Cálculo 2 3 3 8" xfId="6202"/>
    <cellStyle name="Cálculo 2 3 3 8 2" xfId="28028"/>
    <cellStyle name="Cálculo 2 3 3 8 2 2" xfId="37595"/>
    <cellStyle name="Cálculo 2 3 3 8 2 3" xfId="11421"/>
    <cellStyle name="Cálculo 2 3 3 8 3" xfId="17283"/>
    <cellStyle name="Cálculo 2 3 3 8 4" xfId="34542"/>
    <cellStyle name="Cálculo 2 3 3 8 5" xfId="37809"/>
    <cellStyle name="Cálculo 2 3 3 8 6" xfId="51144"/>
    <cellStyle name="Cálculo 2 3 3 9" xfId="5607"/>
    <cellStyle name="Cálculo 2 3 3 9 2" xfId="27435"/>
    <cellStyle name="Cálculo 2 3 3 9 2 2" xfId="33858"/>
    <cellStyle name="Cálculo 2 3 3 9 2 3" xfId="43010"/>
    <cellStyle name="Cálculo 2 3 3 9 3" xfId="16688"/>
    <cellStyle name="Cálculo 2 3 3 9 4" xfId="37895"/>
    <cellStyle name="Cálculo 2 3 3 9 5" xfId="44714"/>
    <cellStyle name="Cálculo 2 3 3 9 6" xfId="50551"/>
    <cellStyle name="Cálculo 2 3 30" xfId="44977"/>
    <cellStyle name="Cálculo 2 3 31" xfId="34007"/>
    <cellStyle name="Cálculo 2 3 32" xfId="35463"/>
    <cellStyle name="Cálculo 2 3 33" xfId="31785"/>
    <cellStyle name="Cálculo 2 3 34" xfId="43204"/>
    <cellStyle name="Cálculo 2 3 35" xfId="11321"/>
    <cellStyle name="Cálculo 2 3 36" xfId="43707"/>
    <cellStyle name="Cálculo 2 3 37" xfId="45623"/>
    <cellStyle name="Cálculo 2 3 38" xfId="62292"/>
    <cellStyle name="Cálculo 2 3 4" xfId="1916"/>
    <cellStyle name="Cálculo 2 3 4 10" xfId="5927"/>
    <cellStyle name="Cálculo 2 3 4 10 2" xfId="27754"/>
    <cellStyle name="Cálculo 2 3 4 10 2 2" xfId="32029"/>
    <cellStyle name="Cálculo 2 3 4 10 2 3" xfId="44720"/>
    <cellStyle name="Cálculo 2 3 4 10 3" xfId="17008"/>
    <cellStyle name="Cálculo 2 3 4 10 4" xfId="37173"/>
    <cellStyle name="Cálculo 2 3 4 10 5" xfId="38320"/>
    <cellStyle name="Cálculo 2 3 4 10 6" xfId="50870"/>
    <cellStyle name="Cálculo 2 3 4 11" xfId="8570"/>
    <cellStyle name="Cálculo 2 3 4 11 2" xfId="30396"/>
    <cellStyle name="Cálculo 2 3 4 11 2 2" xfId="38981"/>
    <cellStyle name="Cálculo 2 3 4 11 2 3" xfId="45077"/>
    <cellStyle name="Cálculo 2 3 4 11 3" xfId="19651"/>
    <cellStyle name="Cálculo 2 3 4 11 4" xfId="39399"/>
    <cellStyle name="Cálculo 2 3 4 11 5" xfId="35588"/>
    <cellStyle name="Cálculo 2 3 4 11 6" xfId="53512"/>
    <cellStyle name="Cálculo 2 3 4 12" xfId="8833"/>
    <cellStyle name="Cálculo 2 3 4 12 2" xfId="30659"/>
    <cellStyle name="Cálculo 2 3 4 12 2 2" xfId="32313"/>
    <cellStyle name="Cálculo 2 3 4 12 2 3" xfId="44072"/>
    <cellStyle name="Cálculo 2 3 4 12 3" xfId="19914"/>
    <cellStyle name="Cálculo 2 3 4 12 4" xfId="41859"/>
    <cellStyle name="Cálculo 2 3 4 12 5" xfId="33281"/>
    <cellStyle name="Cálculo 2 3 4 12 6" xfId="53775"/>
    <cellStyle name="Cálculo 2 3 4 13" xfId="5800"/>
    <cellStyle name="Cálculo 2 3 4 13 2" xfId="27628"/>
    <cellStyle name="Cálculo 2 3 4 13 2 2" xfId="32134"/>
    <cellStyle name="Cálculo 2 3 4 13 2 3" xfId="44576"/>
    <cellStyle name="Cálculo 2 3 4 13 3" xfId="16881"/>
    <cellStyle name="Cálculo 2 3 4 13 4" xfId="36835"/>
    <cellStyle name="Cálculo 2 3 4 13 5" xfId="34314"/>
    <cellStyle name="Cálculo 2 3 4 13 6" xfId="50744"/>
    <cellStyle name="Cálculo 2 3 4 14" xfId="9062"/>
    <cellStyle name="Cálculo 2 3 4 14 2" xfId="30888"/>
    <cellStyle name="Cálculo 2 3 4 14 2 2" xfId="41303"/>
    <cellStyle name="Cálculo 2 3 4 14 2 3" xfId="43846"/>
    <cellStyle name="Cálculo 2 3 4 14 3" xfId="20143"/>
    <cellStyle name="Cálculo 2 3 4 14 4" xfId="40132"/>
    <cellStyle name="Cálculo 2 3 4 14 5" xfId="33901"/>
    <cellStyle name="Cálculo 2 3 4 14 6" xfId="54004"/>
    <cellStyle name="Cálculo 2 3 4 15" xfId="9674"/>
    <cellStyle name="Cálculo 2 3 4 15 2" xfId="31500"/>
    <cellStyle name="Cálculo 2 3 4 15 2 2" xfId="32765"/>
    <cellStyle name="Cálculo 2 3 4 15 2 3" xfId="43947"/>
    <cellStyle name="Cálculo 2 3 4 15 3" xfId="20755"/>
    <cellStyle name="Cálculo 2 3 4 15 4" xfId="39502"/>
    <cellStyle name="Cálculo 2 3 4 15 5" xfId="11395"/>
    <cellStyle name="Cálculo 2 3 4 15 6" xfId="54616"/>
    <cellStyle name="Cálculo 2 3 4 16" xfId="9113"/>
    <cellStyle name="Cálculo 2 3 4 16 2" xfId="30939"/>
    <cellStyle name="Cálculo 2 3 4 16 2 2" xfId="38239"/>
    <cellStyle name="Cálculo 2 3 4 16 2 3" xfId="43178"/>
    <cellStyle name="Cálculo 2 3 4 16 3" xfId="20194"/>
    <cellStyle name="Cálculo 2 3 4 16 4" xfId="40005"/>
    <cellStyle name="Cálculo 2 3 4 16 5" xfId="44395"/>
    <cellStyle name="Cálculo 2 3 4 16 6" xfId="54055"/>
    <cellStyle name="Cálculo 2 3 4 17" xfId="11216"/>
    <cellStyle name="Cálculo 2 3 4 17 2" xfId="35354"/>
    <cellStyle name="Cálculo 2 3 4 17 3" xfId="40981"/>
    <cellStyle name="Cálculo 2 3 4 18" xfId="34162"/>
    <cellStyle name="Cálculo 2 3 4 19" xfId="41223"/>
    <cellStyle name="Cálculo 2 3 4 2" xfId="3588"/>
    <cellStyle name="Cálculo 2 3 4 2 10" xfId="9584"/>
    <cellStyle name="Cálculo 2 3 4 2 10 2" xfId="31410"/>
    <cellStyle name="Cálculo 2 3 4 2 10 2 2" xfId="34288"/>
    <cellStyle name="Cálculo 2 3 4 2 10 2 3" xfId="37973"/>
    <cellStyle name="Cálculo 2 3 4 2 10 3" xfId="20665"/>
    <cellStyle name="Cálculo 2 3 4 2 10 4" xfId="36796"/>
    <cellStyle name="Cálculo 2 3 4 2 10 5" xfId="41550"/>
    <cellStyle name="Cálculo 2 3 4 2 10 6" xfId="54526"/>
    <cellStyle name="Cálculo 2 3 4 2 11" xfId="9622"/>
    <cellStyle name="Cálculo 2 3 4 2 11 2" xfId="31448"/>
    <cellStyle name="Cálculo 2 3 4 2 11 2 2" xfId="37761"/>
    <cellStyle name="Cálculo 2 3 4 2 11 2 3" xfId="36958"/>
    <cellStyle name="Cálculo 2 3 4 2 11 3" xfId="20703"/>
    <cellStyle name="Cálculo 2 3 4 2 11 4" xfId="31919"/>
    <cellStyle name="Cálculo 2 3 4 2 11 5" xfId="42299"/>
    <cellStyle name="Cálculo 2 3 4 2 11 6" xfId="54564"/>
    <cellStyle name="Cálculo 2 3 4 2 12" xfId="25416"/>
    <cellStyle name="Cálculo 2 3 4 2 12 2" xfId="32913"/>
    <cellStyle name="Cálculo 2 3 4 2 12 3" xfId="33110"/>
    <cellStyle name="Cálculo 2 3 4 2 13" xfId="14669"/>
    <cellStyle name="Cálculo 2 3 4 2 14" xfId="40576"/>
    <cellStyle name="Cálculo 2 3 4 2 15" xfId="32866"/>
    <cellStyle name="Cálculo 2 3 4 2 16" xfId="48532"/>
    <cellStyle name="Cálculo 2 3 4 2 2" xfId="8331"/>
    <cellStyle name="Cálculo 2 3 4 2 2 2" xfId="30157"/>
    <cellStyle name="Cálculo 2 3 4 2 2 2 2" xfId="37046"/>
    <cellStyle name="Cálculo 2 3 4 2 2 2 3" xfId="40402"/>
    <cellStyle name="Cálculo 2 3 4 2 2 3" xfId="19412"/>
    <cellStyle name="Cálculo 2 3 4 2 2 4" xfId="36311"/>
    <cellStyle name="Cálculo 2 3 4 2 2 5" xfId="39737"/>
    <cellStyle name="Cálculo 2 3 4 2 2 6" xfId="53273"/>
    <cellStyle name="Cálculo 2 3 4 2 3" xfId="9116"/>
    <cellStyle name="Cálculo 2 3 4 2 3 2" xfId="30942"/>
    <cellStyle name="Cálculo 2 3 4 2 3 2 2" xfId="40433"/>
    <cellStyle name="Cálculo 2 3 4 2 3 2 3" xfId="33696"/>
    <cellStyle name="Cálculo 2 3 4 2 3 3" xfId="20197"/>
    <cellStyle name="Cálculo 2 3 4 2 3 4" xfId="32851"/>
    <cellStyle name="Cálculo 2 3 4 2 3 5" xfId="35427"/>
    <cellStyle name="Cálculo 2 3 4 2 3 6" xfId="54058"/>
    <cellStyle name="Cálculo 2 3 4 2 4" xfId="9184"/>
    <cellStyle name="Cálculo 2 3 4 2 4 2" xfId="31010"/>
    <cellStyle name="Cálculo 2 3 4 2 4 2 2" xfId="34588"/>
    <cellStyle name="Cálculo 2 3 4 2 4 2 3" xfId="32587"/>
    <cellStyle name="Cálculo 2 3 4 2 4 3" xfId="20265"/>
    <cellStyle name="Cálculo 2 3 4 2 4 4" xfId="32174"/>
    <cellStyle name="Cálculo 2 3 4 2 4 5" xfId="42285"/>
    <cellStyle name="Cálculo 2 3 4 2 4 6" xfId="54126"/>
    <cellStyle name="Cálculo 2 3 4 2 5" xfId="9273"/>
    <cellStyle name="Cálculo 2 3 4 2 5 2" xfId="31099"/>
    <cellStyle name="Cálculo 2 3 4 2 5 2 2" xfId="34924"/>
    <cellStyle name="Cálculo 2 3 4 2 5 2 3" xfId="32605"/>
    <cellStyle name="Cálculo 2 3 4 2 5 3" xfId="20354"/>
    <cellStyle name="Cálculo 2 3 4 2 5 4" xfId="42216"/>
    <cellStyle name="Cálculo 2 3 4 2 5 5" xfId="32912"/>
    <cellStyle name="Cálculo 2 3 4 2 5 6" xfId="54215"/>
    <cellStyle name="Cálculo 2 3 4 2 6" xfId="9328"/>
    <cellStyle name="Cálculo 2 3 4 2 6 2" xfId="31154"/>
    <cellStyle name="Cálculo 2 3 4 2 6 2 2" xfId="40067"/>
    <cellStyle name="Cálculo 2 3 4 2 6 2 3" xfId="44125"/>
    <cellStyle name="Cálculo 2 3 4 2 6 3" xfId="20409"/>
    <cellStyle name="Cálculo 2 3 4 2 6 4" xfId="37160"/>
    <cellStyle name="Cálculo 2 3 4 2 6 5" xfId="40775"/>
    <cellStyle name="Cálculo 2 3 4 2 6 6" xfId="54270"/>
    <cellStyle name="Cálculo 2 3 4 2 7" xfId="9421"/>
    <cellStyle name="Cálculo 2 3 4 2 7 2" xfId="31247"/>
    <cellStyle name="Cálculo 2 3 4 2 7 2 2" xfId="34991"/>
    <cellStyle name="Cálculo 2 3 4 2 7 2 3" xfId="40741"/>
    <cellStyle name="Cálculo 2 3 4 2 7 3" xfId="20502"/>
    <cellStyle name="Cálculo 2 3 4 2 7 4" xfId="34287"/>
    <cellStyle name="Cálculo 2 3 4 2 7 5" xfId="35084"/>
    <cellStyle name="Cálculo 2 3 4 2 7 6" xfId="54363"/>
    <cellStyle name="Cálculo 2 3 4 2 8" xfId="9470"/>
    <cellStyle name="Cálculo 2 3 4 2 8 2" xfId="31296"/>
    <cellStyle name="Cálculo 2 3 4 2 8 2 2" xfId="42602"/>
    <cellStyle name="Cálculo 2 3 4 2 8 2 3" xfId="45118"/>
    <cellStyle name="Cálculo 2 3 4 2 8 3" xfId="20551"/>
    <cellStyle name="Cálculo 2 3 4 2 8 4" xfId="37336"/>
    <cellStyle name="Cálculo 2 3 4 2 8 5" xfId="39191"/>
    <cellStyle name="Cálculo 2 3 4 2 8 6" xfId="54412"/>
    <cellStyle name="Cálculo 2 3 4 2 9" xfId="9537"/>
    <cellStyle name="Cálculo 2 3 4 2 9 2" xfId="31363"/>
    <cellStyle name="Cálculo 2 3 4 2 9 2 2" xfId="39956"/>
    <cellStyle name="Cálculo 2 3 4 2 9 2 3" xfId="44934"/>
    <cellStyle name="Cálculo 2 3 4 2 9 3" xfId="20618"/>
    <cellStyle name="Cálculo 2 3 4 2 9 4" xfId="35460"/>
    <cellStyle name="Cálculo 2 3 4 2 9 5" xfId="36259"/>
    <cellStyle name="Cálculo 2 3 4 2 9 6" xfId="54479"/>
    <cellStyle name="Cálculo 2 3 4 20" xfId="40321"/>
    <cellStyle name="Cálculo 2 3 4 21" xfId="34764"/>
    <cellStyle name="Cálculo 2 3 4 22" xfId="44236"/>
    <cellStyle name="Cálculo 2 3 4 23" xfId="43370"/>
    <cellStyle name="Cálculo 2 3 4 24" xfId="39850"/>
    <cellStyle name="Cálculo 2 3 4 25" xfId="31589"/>
    <cellStyle name="Cálculo 2 3 4 26" xfId="43082"/>
    <cellStyle name="Cálculo 2 3 4 27" xfId="40382"/>
    <cellStyle name="Cálculo 2 3 4 28" xfId="44049"/>
    <cellStyle name="Cálculo 2 3 4 29" xfId="37284"/>
    <cellStyle name="Cálculo 2 3 4 3" xfId="5350"/>
    <cellStyle name="Cálculo 2 3 4 3 2" xfId="27178"/>
    <cellStyle name="Cálculo 2 3 4 3 2 2" xfId="35813"/>
    <cellStyle name="Cálculo 2 3 4 3 2 3" xfId="37622"/>
    <cellStyle name="Cálculo 2 3 4 3 3" xfId="16431"/>
    <cellStyle name="Cálculo 2 3 4 3 4" xfId="31916"/>
    <cellStyle name="Cálculo 2 3 4 3 5" xfId="37074"/>
    <cellStyle name="Cálculo 2 3 4 3 6" xfId="50294"/>
    <cellStyle name="Cálculo 2 3 4 30" xfId="46863"/>
    <cellStyle name="Cálculo 2 3 4 31" xfId="62264"/>
    <cellStyle name="Cálculo 2 3 4 4" xfId="5985"/>
    <cellStyle name="Cálculo 2 3 4 4 2" xfId="27812"/>
    <cellStyle name="Cálculo 2 3 4 4 2 2" xfId="36118"/>
    <cellStyle name="Cálculo 2 3 4 4 2 3" xfId="42621"/>
    <cellStyle name="Cálculo 2 3 4 4 3" xfId="17066"/>
    <cellStyle name="Cálculo 2 3 4 4 4" xfId="41728"/>
    <cellStyle name="Cálculo 2 3 4 4 5" xfId="33575"/>
    <cellStyle name="Cálculo 2 3 4 4 6" xfId="50928"/>
    <cellStyle name="Cálculo 2 3 4 5" xfId="6042"/>
    <cellStyle name="Cálculo 2 3 4 5 2" xfId="27869"/>
    <cellStyle name="Cálculo 2 3 4 5 2 2" xfId="33144"/>
    <cellStyle name="Cálculo 2 3 4 5 2 3" xfId="43434"/>
    <cellStyle name="Cálculo 2 3 4 5 3" xfId="17123"/>
    <cellStyle name="Cálculo 2 3 4 5 4" xfId="39867"/>
    <cellStyle name="Cálculo 2 3 4 5 5" xfId="39817"/>
    <cellStyle name="Cálculo 2 3 4 5 6" xfId="50985"/>
    <cellStyle name="Cálculo 2 3 4 6" xfId="6086"/>
    <cellStyle name="Cálculo 2 3 4 6 2" xfId="27912"/>
    <cellStyle name="Cálculo 2 3 4 6 2 2" xfId="42084"/>
    <cellStyle name="Cálculo 2 3 4 6 2 3" xfId="34773"/>
    <cellStyle name="Cálculo 2 3 4 6 3" xfId="17167"/>
    <cellStyle name="Cálculo 2 3 4 6 4" xfId="40503"/>
    <cellStyle name="Cálculo 2 3 4 6 5" xfId="44681"/>
    <cellStyle name="Cálculo 2 3 4 6 6" xfId="51028"/>
    <cellStyle name="Cálculo 2 3 4 7" xfId="6560"/>
    <cellStyle name="Cálculo 2 3 4 7 2" xfId="28386"/>
    <cellStyle name="Cálculo 2 3 4 7 2 2" xfId="33014"/>
    <cellStyle name="Cálculo 2 3 4 7 2 3" xfId="35154"/>
    <cellStyle name="Cálculo 2 3 4 7 3" xfId="17641"/>
    <cellStyle name="Cálculo 2 3 4 7 4" xfId="42205"/>
    <cellStyle name="Cálculo 2 3 4 7 5" xfId="41027"/>
    <cellStyle name="Cálculo 2 3 4 7 6" xfId="51502"/>
    <cellStyle name="Cálculo 2 3 4 8" xfId="6634"/>
    <cellStyle name="Cálculo 2 3 4 8 2" xfId="28460"/>
    <cellStyle name="Cálculo 2 3 4 8 2 2" xfId="38357"/>
    <cellStyle name="Cálculo 2 3 4 8 2 3" xfId="43641"/>
    <cellStyle name="Cálculo 2 3 4 8 3" xfId="17715"/>
    <cellStyle name="Cálculo 2 3 4 8 4" xfId="39469"/>
    <cellStyle name="Cálculo 2 3 4 8 5" xfId="43746"/>
    <cellStyle name="Cálculo 2 3 4 8 6" xfId="51576"/>
    <cellStyle name="Cálculo 2 3 4 9" xfId="6690"/>
    <cellStyle name="Cálculo 2 3 4 9 2" xfId="28516"/>
    <cellStyle name="Cálculo 2 3 4 9 2 2" xfId="35425"/>
    <cellStyle name="Cálculo 2 3 4 9 2 3" xfId="44858"/>
    <cellStyle name="Cálculo 2 3 4 9 3" xfId="17771"/>
    <cellStyle name="Cálculo 2 3 4 9 4" xfId="37774"/>
    <cellStyle name="Cálculo 2 3 4 9 5" xfId="37451"/>
    <cellStyle name="Cálculo 2 3 4 9 6" xfId="51632"/>
    <cellStyle name="Cálculo 2 3 5" xfId="1666"/>
    <cellStyle name="Cálculo 2 3 5 10" xfId="5673"/>
    <cellStyle name="Cálculo 2 3 5 10 2" xfId="27501"/>
    <cellStyle name="Cálculo 2 3 5 10 2 2" xfId="41901"/>
    <cellStyle name="Cálculo 2 3 5 10 2 3" xfId="39862"/>
    <cellStyle name="Cálculo 2 3 5 10 3" xfId="16754"/>
    <cellStyle name="Cálculo 2 3 5 10 4" xfId="39046"/>
    <cellStyle name="Cálculo 2 3 5 10 5" xfId="38980"/>
    <cellStyle name="Cálculo 2 3 5 10 6" xfId="50617"/>
    <cellStyle name="Cálculo 2 3 5 11" xfId="8970"/>
    <cellStyle name="Cálculo 2 3 5 11 2" xfId="30796"/>
    <cellStyle name="Cálculo 2 3 5 11 2 2" xfId="41467"/>
    <cellStyle name="Cálculo 2 3 5 11 2 3" xfId="40235"/>
    <cellStyle name="Cálculo 2 3 5 11 3" xfId="20051"/>
    <cellStyle name="Cálculo 2 3 5 11 4" xfId="42223"/>
    <cellStyle name="Cálculo 2 3 5 11 5" xfId="41129"/>
    <cellStyle name="Cálculo 2 3 5 11 6" xfId="53912"/>
    <cellStyle name="Cálculo 2 3 5 12" xfId="5455"/>
    <cellStyle name="Cálculo 2 3 5 12 2" xfId="27283"/>
    <cellStyle name="Cálculo 2 3 5 12 2 2" xfId="35191"/>
    <cellStyle name="Cálculo 2 3 5 12 2 3" xfId="36204"/>
    <cellStyle name="Cálculo 2 3 5 12 3" xfId="16536"/>
    <cellStyle name="Cálculo 2 3 5 12 4" xfId="31616"/>
    <cellStyle name="Cálculo 2 3 5 12 5" xfId="44640"/>
    <cellStyle name="Cálculo 2 3 5 12 6" xfId="50399"/>
    <cellStyle name="Cálculo 2 3 5 13" xfId="6541"/>
    <cellStyle name="Cálculo 2 3 5 13 2" xfId="28367"/>
    <cellStyle name="Cálculo 2 3 5 13 2 2" xfId="31856"/>
    <cellStyle name="Cálculo 2 3 5 13 2 3" xfId="34424"/>
    <cellStyle name="Cálculo 2 3 5 13 3" xfId="17622"/>
    <cellStyle name="Cálculo 2 3 5 13 4" xfId="11802"/>
    <cellStyle name="Cálculo 2 3 5 13 5" xfId="35373"/>
    <cellStyle name="Cálculo 2 3 5 13 6" xfId="51483"/>
    <cellStyle name="Cálculo 2 3 5 14" xfId="6271"/>
    <cellStyle name="Cálculo 2 3 5 14 2" xfId="28097"/>
    <cellStyle name="Cálculo 2 3 5 14 2 2" xfId="36027"/>
    <cellStyle name="Cálculo 2 3 5 14 2 3" xfId="32467"/>
    <cellStyle name="Cálculo 2 3 5 14 3" xfId="17352"/>
    <cellStyle name="Cálculo 2 3 5 14 4" xfId="35144"/>
    <cellStyle name="Cálculo 2 3 5 14 5" xfId="38312"/>
    <cellStyle name="Cálculo 2 3 5 14 6" xfId="51213"/>
    <cellStyle name="Cálculo 2 3 5 15" xfId="9388"/>
    <cellStyle name="Cálculo 2 3 5 15 2" xfId="31214"/>
    <cellStyle name="Cálculo 2 3 5 15 2 2" xfId="41975"/>
    <cellStyle name="Cálculo 2 3 5 15 2 3" xfId="42753"/>
    <cellStyle name="Cálculo 2 3 5 15 3" xfId="20469"/>
    <cellStyle name="Cálculo 2 3 5 15 4" xfId="39514"/>
    <cellStyle name="Cálculo 2 3 5 15 5" xfId="36779"/>
    <cellStyle name="Cálculo 2 3 5 15 6" xfId="54330"/>
    <cellStyle name="Cálculo 2 3 5 16" xfId="6735"/>
    <cellStyle name="Cálculo 2 3 5 16 2" xfId="28561"/>
    <cellStyle name="Cálculo 2 3 5 16 2 2" xfId="37416"/>
    <cellStyle name="Cálculo 2 3 5 16 2 3" xfId="42462"/>
    <cellStyle name="Cálculo 2 3 5 16 3" xfId="17816"/>
    <cellStyle name="Cálculo 2 3 5 16 4" xfId="36759"/>
    <cellStyle name="Cálculo 2 3 5 16 5" xfId="37854"/>
    <cellStyle name="Cálculo 2 3 5 16 6" xfId="51677"/>
    <cellStyle name="Cálculo 2 3 5 17" xfId="10966"/>
    <cellStyle name="Cálculo 2 3 5 17 2" xfId="39968"/>
    <cellStyle name="Cálculo 2 3 5 17 3" xfId="37743"/>
    <cellStyle name="Cálculo 2 3 5 18" xfId="32541"/>
    <cellStyle name="Cálculo 2 3 5 19" xfId="45233"/>
    <cellStyle name="Cálculo 2 3 5 2" xfId="3338"/>
    <cellStyle name="Cálculo 2 3 5 2 10" xfId="9145"/>
    <cellStyle name="Cálculo 2 3 5 2 10 2" xfId="30971"/>
    <cellStyle name="Cálculo 2 3 5 2 10 2 2" xfId="42533"/>
    <cellStyle name="Cálculo 2 3 5 2 10 2 3" xfId="34401"/>
    <cellStyle name="Cálculo 2 3 5 2 10 3" xfId="20226"/>
    <cellStyle name="Cálculo 2 3 5 2 10 4" xfId="40152"/>
    <cellStyle name="Cálculo 2 3 5 2 10 5" xfId="34472"/>
    <cellStyle name="Cálculo 2 3 5 2 10 6" xfId="54087"/>
    <cellStyle name="Cálculo 2 3 5 2 11" xfId="6282"/>
    <cellStyle name="Cálculo 2 3 5 2 11 2" xfId="28108"/>
    <cellStyle name="Cálculo 2 3 5 2 11 2 2" xfId="31983"/>
    <cellStyle name="Cálculo 2 3 5 2 11 2 3" xfId="32192"/>
    <cellStyle name="Cálculo 2 3 5 2 11 3" xfId="17363"/>
    <cellStyle name="Cálculo 2 3 5 2 11 4" xfId="39165"/>
    <cellStyle name="Cálculo 2 3 5 2 11 5" xfId="43530"/>
    <cellStyle name="Cálculo 2 3 5 2 11 6" xfId="51224"/>
    <cellStyle name="Cálculo 2 3 5 2 12" xfId="25166"/>
    <cellStyle name="Cálculo 2 3 5 2 12 2" xfId="35652"/>
    <cellStyle name="Cálculo 2 3 5 2 12 3" xfId="33276"/>
    <cellStyle name="Cálculo 2 3 5 2 13" xfId="14419"/>
    <cellStyle name="Cálculo 2 3 5 2 14" xfId="36016"/>
    <cellStyle name="Cálculo 2 3 5 2 15" xfId="36090"/>
    <cellStyle name="Cálculo 2 3 5 2 16" xfId="48282"/>
    <cellStyle name="Cálculo 2 3 5 2 2" xfId="8081"/>
    <cellStyle name="Cálculo 2 3 5 2 2 2" xfId="29907"/>
    <cellStyle name="Cálculo 2 3 5 2 2 2 2" xfId="36986"/>
    <cellStyle name="Cálculo 2 3 5 2 2 2 3" xfId="43984"/>
    <cellStyle name="Cálculo 2 3 5 2 2 3" xfId="19162"/>
    <cellStyle name="Cálculo 2 3 5 2 2 4" xfId="42212"/>
    <cellStyle name="Cálculo 2 3 5 2 2 5" xfId="38391"/>
    <cellStyle name="Cálculo 2 3 5 2 2 6" xfId="53023"/>
    <cellStyle name="Cálculo 2 3 5 2 3" xfId="9009"/>
    <cellStyle name="Cálculo 2 3 5 2 3 2" xfId="30835"/>
    <cellStyle name="Cálculo 2 3 5 2 3 2 2" xfId="31783"/>
    <cellStyle name="Cálculo 2 3 5 2 3 2 3" xfId="37842"/>
    <cellStyle name="Cálculo 2 3 5 2 3 3" xfId="20090"/>
    <cellStyle name="Cálculo 2 3 5 2 3 4" xfId="32179"/>
    <cellStyle name="Cálculo 2 3 5 2 3 5" xfId="31682"/>
    <cellStyle name="Cálculo 2 3 5 2 3 6" xfId="53951"/>
    <cellStyle name="Cálculo 2 3 5 2 4" xfId="8788"/>
    <cellStyle name="Cálculo 2 3 5 2 4 2" xfId="30614"/>
    <cellStyle name="Cálculo 2 3 5 2 4 2 2" xfId="34346"/>
    <cellStyle name="Cálculo 2 3 5 2 4 2 3" xfId="44025"/>
    <cellStyle name="Cálculo 2 3 5 2 4 3" xfId="19869"/>
    <cellStyle name="Cálculo 2 3 5 2 4 4" xfId="42699"/>
    <cellStyle name="Cálculo 2 3 5 2 4 5" xfId="34353"/>
    <cellStyle name="Cálculo 2 3 5 2 4 6" xfId="53730"/>
    <cellStyle name="Cálculo 2 3 5 2 5" xfId="6241"/>
    <cellStyle name="Cálculo 2 3 5 2 5 2" xfId="28067"/>
    <cellStyle name="Cálculo 2 3 5 2 5 2 2" xfId="38234"/>
    <cellStyle name="Cálculo 2 3 5 2 5 2 3" xfId="37301"/>
    <cellStyle name="Cálculo 2 3 5 2 5 3" xfId="17322"/>
    <cellStyle name="Cálculo 2 3 5 2 5 4" xfId="35112"/>
    <cellStyle name="Cálculo 2 3 5 2 5 5" xfId="33592"/>
    <cellStyle name="Cálculo 2 3 5 2 5 6" xfId="51183"/>
    <cellStyle name="Cálculo 2 3 5 2 6" xfId="8421"/>
    <cellStyle name="Cálculo 2 3 5 2 6 2" xfId="30247"/>
    <cellStyle name="Cálculo 2 3 5 2 6 2 2" xfId="34551"/>
    <cellStyle name="Cálculo 2 3 5 2 6 2 3" xfId="33430"/>
    <cellStyle name="Cálculo 2 3 5 2 6 3" xfId="19502"/>
    <cellStyle name="Cálculo 2 3 5 2 6 4" xfId="39963"/>
    <cellStyle name="Cálculo 2 3 5 2 6 5" xfId="41079"/>
    <cellStyle name="Cálculo 2 3 5 2 6 6" xfId="53363"/>
    <cellStyle name="Cálculo 2 3 5 2 7" xfId="9327"/>
    <cellStyle name="Cálculo 2 3 5 2 7 2" xfId="31153"/>
    <cellStyle name="Cálculo 2 3 5 2 7 2 2" xfId="34083"/>
    <cellStyle name="Cálculo 2 3 5 2 7 2 3" xfId="36502"/>
    <cellStyle name="Cálculo 2 3 5 2 7 3" xfId="20408"/>
    <cellStyle name="Cálculo 2 3 5 2 7 4" xfId="33484"/>
    <cellStyle name="Cálculo 2 3 5 2 7 5" xfId="38580"/>
    <cellStyle name="Cálculo 2 3 5 2 7 6" xfId="54269"/>
    <cellStyle name="Cálculo 2 3 5 2 8" xfId="6261"/>
    <cellStyle name="Cálculo 2 3 5 2 8 2" xfId="28087"/>
    <cellStyle name="Cálculo 2 3 5 2 8 2 2" xfId="41496"/>
    <cellStyle name="Cálculo 2 3 5 2 8 2 3" xfId="40753"/>
    <cellStyle name="Cálculo 2 3 5 2 8 3" xfId="17342"/>
    <cellStyle name="Cálculo 2 3 5 2 8 4" xfId="35605"/>
    <cellStyle name="Cálculo 2 3 5 2 8 5" xfId="38383"/>
    <cellStyle name="Cálculo 2 3 5 2 8 6" xfId="51203"/>
    <cellStyle name="Cálculo 2 3 5 2 9" xfId="9389"/>
    <cellStyle name="Cálculo 2 3 5 2 9 2" xfId="31215"/>
    <cellStyle name="Cálculo 2 3 5 2 9 2 2" xfId="32387"/>
    <cellStyle name="Cálculo 2 3 5 2 9 2 3" xfId="44254"/>
    <cellStyle name="Cálculo 2 3 5 2 9 3" xfId="20470"/>
    <cellStyle name="Cálculo 2 3 5 2 9 4" xfId="36211"/>
    <cellStyle name="Cálculo 2 3 5 2 9 5" xfId="43644"/>
    <cellStyle name="Cálculo 2 3 5 2 9 6" xfId="54331"/>
    <cellStyle name="Cálculo 2 3 5 20" xfId="40609"/>
    <cellStyle name="Cálculo 2 3 5 21" xfId="36997"/>
    <cellStyle name="Cálculo 2 3 5 22" xfId="32911"/>
    <cellStyle name="Cálculo 2 3 5 23" xfId="44787"/>
    <cellStyle name="Cálculo 2 3 5 24" xfId="34086"/>
    <cellStyle name="Cálculo 2 3 5 25" xfId="32773"/>
    <cellStyle name="Cálculo 2 3 5 26" xfId="38668"/>
    <cellStyle name="Cálculo 2 3 5 27" xfId="37986"/>
    <cellStyle name="Cálculo 2 3 5 28" xfId="33625"/>
    <cellStyle name="Cálculo 2 3 5 29" xfId="44614"/>
    <cellStyle name="Cálculo 2 3 5 3" xfId="5100"/>
    <cellStyle name="Cálculo 2 3 5 3 2" xfId="26928"/>
    <cellStyle name="Cálculo 2 3 5 3 2 2" xfId="38485"/>
    <cellStyle name="Cálculo 2 3 5 3 2 3" xfId="37197"/>
    <cellStyle name="Cálculo 2 3 5 3 3" xfId="16181"/>
    <cellStyle name="Cálculo 2 3 5 3 4" xfId="39525"/>
    <cellStyle name="Cálculo 2 3 5 3 5" xfId="43462"/>
    <cellStyle name="Cálculo 2 3 5 3 6" xfId="50044"/>
    <cellStyle name="Cálculo 2 3 5 30" xfId="46613"/>
    <cellStyle name="Cálculo 2 3 5 31" xfId="62288"/>
    <cellStyle name="Cálculo 2 3 5 4" xfId="5903"/>
    <cellStyle name="Cálculo 2 3 5 4 2" xfId="27730"/>
    <cellStyle name="Cálculo 2 3 5 4 2 2" xfId="36746"/>
    <cellStyle name="Cálculo 2 3 5 4 2 3" xfId="37797"/>
    <cellStyle name="Cálculo 2 3 5 4 3" xfId="16984"/>
    <cellStyle name="Cálculo 2 3 5 4 4" xfId="40789"/>
    <cellStyle name="Cálculo 2 3 5 4 5" xfId="38384"/>
    <cellStyle name="Cálculo 2 3 5 4 6" xfId="50846"/>
    <cellStyle name="Cálculo 2 3 5 5" xfId="3802"/>
    <cellStyle name="Cálculo 2 3 5 5 2" xfId="25630"/>
    <cellStyle name="Cálculo 2 3 5 5 2 2" xfId="32803"/>
    <cellStyle name="Cálculo 2 3 5 5 2 3" xfId="44475"/>
    <cellStyle name="Cálculo 2 3 5 5 3" xfId="14883"/>
    <cellStyle name="Cálculo 2 3 5 5 4" xfId="33978"/>
    <cellStyle name="Cálculo 2 3 5 5 5" xfId="44220"/>
    <cellStyle name="Cálculo 2 3 5 5 6" xfId="48746"/>
    <cellStyle name="Cálculo 2 3 5 6" xfId="5827"/>
    <cellStyle name="Cálculo 2 3 5 6 2" xfId="27654"/>
    <cellStyle name="Cálculo 2 3 5 6 2 2" xfId="11481"/>
    <cellStyle name="Cálculo 2 3 5 6 2 3" xfId="39038"/>
    <cellStyle name="Cálculo 2 3 5 6 3" xfId="16908"/>
    <cellStyle name="Cálculo 2 3 5 6 4" xfId="35093"/>
    <cellStyle name="Cálculo 2 3 5 6 5" xfId="37499"/>
    <cellStyle name="Cálculo 2 3 5 6 6" xfId="50770"/>
    <cellStyle name="Cálculo 2 3 5 7" xfId="6452"/>
    <cellStyle name="Cálculo 2 3 5 7 2" xfId="28278"/>
    <cellStyle name="Cálculo 2 3 5 7 2 2" xfId="42590"/>
    <cellStyle name="Cálculo 2 3 5 7 2 3" xfId="33073"/>
    <cellStyle name="Cálculo 2 3 5 7 3" xfId="17533"/>
    <cellStyle name="Cálculo 2 3 5 7 4" xfId="37342"/>
    <cellStyle name="Cálculo 2 3 5 7 5" xfId="39750"/>
    <cellStyle name="Cálculo 2 3 5 7 6" xfId="51394"/>
    <cellStyle name="Cálculo 2 3 5 8" xfId="5705"/>
    <cellStyle name="Cálculo 2 3 5 8 2" xfId="27533"/>
    <cellStyle name="Cálculo 2 3 5 8 2 2" xfId="42134"/>
    <cellStyle name="Cálculo 2 3 5 8 2 3" xfId="43184"/>
    <cellStyle name="Cálculo 2 3 5 8 3" xfId="16786"/>
    <cellStyle name="Cálculo 2 3 5 8 4" xfId="41440"/>
    <cellStyle name="Cálculo 2 3 5 8 5" xfId="43758"/>
    <cellStyle name="Cálculo 2 3 5 8 6" xfId="50649"/>
    <cellStyle name="Cálculo 2 3 5 9" xfId="6168"/>
    <cellStyle name="Cálculo 2 3 5 9 2" xfId="27994"/>
    <cellStyle name="Cálculo 2 3 5 9 2 2" xfId="33133"/>
    <cellStyle name="Cálculo 2 3 5 9 2 3" xfId="38673"/>
    <cellStyle name="Cálculo 2 3 5 9 3" xfId="17249"/>
    <cellStyle name="Cálculo 2 3 5 9 4" xfId="41429"/>
    <cellStyle name="Cálculo 2 3 5 9 5" xfId="34688"/>
    <cellStyle name="Cálculo 2 3 5 9 6" xfId="51110"/>
    <cellStyle name="Cálculo 2 3 6" xfId="2336"/>
    <cellStyle name="Cálculo 2 3 6 10" xfId="8470"/>
    <cellStyle name="Cálculo 2 3 6 10 2" xfId="30296"/>
    <cellStyle name="Cálculo 2 3 6 10 2 2" xfId="35661"/>
    <cellStyle name="Cálculo 2 3 6 10 2 3" xfId="43933"/>
    <cellStyle name="Cálculo 2 3 6 10 3" xfId="19551"/>
    <cellStyle name="Cálculo 2 3 6 10 4" xfId="36593"/>
    <cellStyle name="Cálculo 2 3 6 10 5" xfId="44402"/>
    <cellStyle name="Cálculo 2 3 6 10 6" xfId="53412"/>
    <cellStyle name="Cálculo 2 3 6 11" xfId="9314"/>
    <cellStyle name="Cálculo 2 3 6 11 2" xfId="31140"/>
    <cellStyle name="Cálculo 2 3 6 11 2 2" xfId="37061"/>
    <cellStyle name="Cálculo 2 3 6 11 2 3" xfId="35698"/>
    <cellStyle name="Cálculo 2 3 6 11 3" xfId="20395"/>
    <cellStyle name="Cálculo 2 3 6 11 4" xfId="38244"/>
    <cellStyle name="Cálculo 2 3 6 11 5" xfId="35832"/>
    <cellStyle name="Cálculo 2 3 6 11 6" xfId="54256"/>
    <cellStyle name="Cálculo 2 3 6 12" xfId="24164"/>
    <cellStyle name="Cálculo 2 3 6 12 2" xfId="37534"/>
    <cellStyle name="Cálculo 2 3 6 12 3" xfId="42484"/>
    <cellStyle name="Cálculo 2 3 6 13" xfId="13417"/>
    <cellStyle name="Cálculo 2 3 6 14" xfId="31979"/>
    <cellStyle name="Cálculo 2 3 6 15" xfId="39415"/>
    <cellStyle name="Cálculo 2 3 6 16" xfId="47280"/>
    <cellStyle name="Cálculo 2 3 6 2" xfId="7079"/>
    <cellStyle name="Cálculo 2 3 6 2 2" xfId="28905"/>
    <cellStyle name="Cálculo 2 3 6 2 2 2" xfId="38838"/>
    <cellStyle name="Cálculo 2 3 6 2 2 3" xfId="32873"/>
    <cellStyle name="Cálculo 2 3 6 2 3" xfId="18160"/>
    <cellStyle name="Cálculo 2 3 6 2 4" xfId="35799"/>
    <cellStyle name="Cálculo 2 3 6 2 5" xfId="36510"/>
    <cellStyle name="Cálculo 2 3 6 2 6" xfId="52021"/>
    <cellStyle name="Cálculo 2 3 6 3" xfId="8602"/>
    <cellStyle name="Cálculo 2 3 6 3 2" xfId="30428"/>
    <cellStyle name="Cálculo 2 3 6 3 2 2" xfId="32085"/>
    <cellStyle name="Cálculo 2 3 6 3 2 3" xfId="43845"/>
    <cellStyle name="Cálculo 2 3 6 3 3" xfId="19683"/>
    <cellStyle name="Cálculo 2 3 6 3 4" xfId="31944"/>
    <cellStyle name="Cálculo 2 3 6 3 5" xfId="35960"/>
    <cellStyle name="Cálculo 2 3 6 3 6" xfId="53544"/>
    <cellStyle name="Cálculo 2 3 6 4" xfId="8523"/>
    <cellStyle name="Cálculo 2 3 6 4 2" xfId="30349"/>
    <cellStyle name="Cálculo 2 3 6 4 2 2" xfId="39811"/>
    <cellStyle name="Cálculo 2 3 6 4 2 3" xfId="43142"/>
    <cellStyle name="Cálculo 2 3 6 4 3" xfId="19604"/>
    <cellStyle name="Cálculo 2 3 6 4 4" xfId="41466"/>
    <cellStyle name="Cálculo 2 3 6 4 5" xfId="44700"/>
    <cellStyle name="Cálculo 2 3 6 4 6" xfId="53465"/>
    <cellStyle name="Cálculo 2 3 6 5" xfId="8755"/>
    <cellStyle name="Cálculo 2 3 6 5 2" xfId="30581"/>
    <cellStyle name="Cálculo 2 3 6 5 2 2" xfId="11338"/>
    <cellStyle name="Cálculo 2 3 6 5 2 3" xfId="40394"/>
    <cellStyle name="Cálculo 2 3 6 5 3" xfId="19836"/>
    <cellStyle name="Cálculo 2 3 6 5 4" xfId="42274"/>
    <cellStyle name="Cálculo 2 3 6 5 5" xfId="43528"/>
    <cellStyle name="Cálculo 2 3 6 5 6" xfId="53697"/>
    <cellStyle name="Cálculo 2 3 6 6" xfId="5514"/>
    <cellStyle name="Cálculo 2 3 6 6 2" xfId="27342"/>
    <cellStyle name="Cálculo 2 3 6 6 2 2" xfId="41549"/>
    <cellStyle name="Cálculo 2 3 6 6 2 3" xfId="34913"/>
    <cellStyle name="Cálculo 2 3 6 6 3" xfId="16595"/>
    <cellStyle name="Cálculo 2 3 6 6 4" xfId="40316"/>
    <cellStyle name="Cálculo 2 3 6 6 5" xfId="32335"/>
    <cellStyle name="Cálculo 2 3 6 6 6" xfId="50458"/>
    <cellStyle name="Cálculo 2 3 6 7" xfId="8594"/>
    <cellStyle name="Cálculo 2 3 6 7 2" xfId="30420"/>
    <cellStyle name="Cálculo 2 3 6 7 2 2" xfId="39964"/>
    <cellStyle name="Cálculo 2 3 6 7 2 3" xfId="32900"/>
    <cellStyle name="Cálculo 2 3 6 7 3" xfId="19675"/>
    <cellStyle name="Cálculo 2 3 6 7 4" xfId="33196"/>
    <cellStyle name="Cálculo 2 3 6 7 5" xfId="11490"/>
    <cellStyle name="Cálculo 2 3 6 7 6" xfId="53536"/>
    <cellStyle name="Cálculo 2 3 6 8" xfId="3739"/>
    <cellStyle name="Cálculo 2 3 6 8 2" xfId="25567"/>
    <cellStyle name="Cálculo 2 3 6 8 2 2" xfId="36756"/>
    <cellStyle name="Cálculo 2 3 6 8 2 3" xfId="40985"/>
    <cellStyle name="Cálculo 2 3 6 8 3" xfId="14820"/>
    <cellStyle name="Cálculo 2 3 6 8 4" xfId="36169"/>
    <cellStyle name="Cálculo 2 3 6 8 5" xfId="42068"/>
    <cellStyle name="Cálculo 2 3 6 8 6" xfId="48683"/>
    <cellStyle name="Cálculo 2 3 6 9" xfId="9292"/>
    <cellStyle name="Cálculo 2 3 6 9 2" xfId="31118"/>
    <cellStyle name="Cálculo 2 3 6 9 2 2" xfId="38989"/>
    <cellStyle name="Cálculo 2 3 6 9 2 3" xfId="44966"/>
    <cellStyle name="Cálculo 2 3 6 9 3" xfId="20373"/>
    <cellStyle name="Cálculo 2 3 6 9 4" xfId="42289"/>
    <cellStyle name="Cálculo 2 3 6 9 5" xfId="39079"/>
    <cellStyle name="Cálculo 2 3 6 9 6" xfId="54234"/>
    <cellStyle name="Cálculo 2 3 7" xfId="4094"/>
    <cellStyle name="Cálculo 2 3 7 2" xfId="25922"/>
    <cellStyle name="Cálculo 2 3 7 2 2" xfId="40958"/>
    <cellStyle name="Cálculo 2 3 7 2 3" xfId="33437"/>
    <cellStyle name="Cálculo 2 3 7 3" xfId="15175"/>
    <cellStyle name="Cálculo 2 3 7 4" xfId="33349"/>
    <cellStyle name="Cálculo 2 3 7 5" xfId="39428"/>
    <cellStyle name="Cálculo 2 3 7 6" xfId="49038"/>
    <cellStyle name="Cálculo 2 3 8" xfId="5527"/>
    <cellStyle name="Cálculo 2 3 8 2" xfId="27355"/>
    <cellStyle name="Cálculo 2 3 8 2 2" xfId="35171"/>
    <cellStyle name="Cálculo 2 3 8 2 3" xfId="35551"/>
    <cellStyle name="Cálculo 2 3 8 3" xfId="16608"/>
    <cellStyle name="Cálculo 2 3 8 4" xfId="31908"/>
    <cellStyle name="Cálculo 2 3 8 5" xfId="44450"/>
    <cellStyle name="Cálculo 2 3 8 6" xfId="50471"/>
    <cellStyle name="Cálculo 2 3 9" xfId="5870"/>
    <cellStyle name="Cálculo 2 3 9 2" xfId="27697"/>
    <cellStyle name="Cálculo 2 3 9 2 2" xfId="34552"/>
    <cellStyle name="Cálculo 2 3 9 2 3" xfId="31926"/>
    <cellStyle name="Cálculo 2 3 9 3" xfId="16951"/>
    <cellStyle name="Cálculo 2 3 9 4" xfId="39714"/>
    <cellStyle name="Cálculo 2 3 9 5" xfId="44608"/>
    <cellStyle name="Cálculo 2 3 9 6" xfId="50813"/>
    <cellStyle name="Cálculo 2 30" xfId="31535"/>
    <cellStyle name="Cálculo 2 30 2" xfId="35018"/>
    <cellStyle name="Cálculo 2 30 3" xfId="34057"/>
    <cellStyle name="Cálculo 2 31" xfId="31536"/>
    <cellStyle name="Cálculo 2 31 2" xfId="42606"/>
    <cellStyle name="Cálculo 2 31 3" xfId="31877"/>
    <cellStyle name="Cálculo 2 32" xfId="31509"/>
    <cellStyle name="Cálculo 2 32 2" xfId="35751"/>
    <cellStyle name="Cálculo 2 32 3" xfId="42321"/>
    <cellStyle name="Cálculo 2 33" xfId="31531"/>
    <cellStyle name="Cálculo 2 33 2" xfId="35329"/>
    <cellStyle name="Cálculo 2 33 3" xfId="35106"/>
    <cellStyle name="Cálculo 2 34" xfId="32978"/>
    <cellStyle name="Cálculo 2 35" xfId="44002"/>
    <cellStyle name="Cálculo 2 36" xfId="44606"/>
    <cellStyle name="Cálculo 2 37" xfId="41391"/>
    <cellStyle name="Cálculo 2 38" xfId="44042"/>
    <cellStyle name="Cálculo 2 39" xfId="42016"/>
    <cellStyle name="Cálculo 2 4" xfId="669"/>
    <cellStyle name="Cálculo 2 4 10" xfId="5516"/>
    <cellStyle name="Cálculo 2 4 10 2" xfId="27344"/>
    <cellStyle name="Cálculo 2 4 10 2 2" xfId="38885"/>
    <cellStyle name="Cálculo 2 4 10 2 3" xfId="40062"/>
    <cellStyle name="Cálculo 2 4 10 3" xfId="16597"/>
    <cellStyle name="Cálculo 2 4 10 4" xfId="42692"/>
    <cellStyle name="Cálculo 2 4 10 5" xfId="35639"/>
    <cellStyle name="Cálculo 2 4 10 6" xfId="50460"/>
    <cellStyle name="Cálculo 2 4 11" xfId="6297"/>
    <cellStyle name="Cálculo 2 4 11 2" xfId="28123"/>
    <cellStyle name="Cálculo 2 4 11 2 2" xfId="42230"/>
    <cellStyle name="Cálculo 2 4 11 2 3" xfId="39868"/>
    <cellStyle name="Cálculo 2 4 11 3" xfId="17378"/>
    <cellStyle name="Cálculo 2 4 11 4" xfId="35285"/>
    <cellStyle name="Cálculo 2 4 11 5" xfId="34300"/>
    <cellStyle name="Cálculo 2 4 11 6" xfId="51239"/>
    <cellStyle name="Cálculo 2 4 12" xfId="5798"/>
    <cellStyle name="Cálculo 2 4 12 2" xfId="27626"/>
    <cellStyle name="Cálculo 2 4 12 2 2" xfId="36092"/>
    <cellStyle name="Cálculo 2 4 12 2 3" xfId="37112"/>
    <cellStyle name="Cálculo 2 4 12 3" xfId="16879"/>
    <cellStyle name="Cálculo 2 4 12 4" xfId="39077"/>
    <cellStyle name="Cálculo 2 4 12 5" xfId="44503"/>
    <cellStyle name="Cálculo 2 4 12 6" xfId="50742"/>
    <cellStyle name="Cálculo 2 4 13" xfId="6267"/>
    <cellStyle name="Cálculo 2 4 13 2" xfId="28093"/>
    <cellStyle name="Cálculo 2 4 13 2 2" xfId="33795"/>
    <cellStyle name="Cálculo 2 4 13 2 3" xfId="41501"/>
    <cellStyle name="Cálculo 2 4 13 3" xfId="17348"/>
    <cellStyle name="Cálculo 2 4 13 4" xfId="39845"/>
    <cellStyle name="Cálculo 2 4 13 5" xfId="44804"/>
    <cellStyle name="Cálculo 2 4 13 6" xfId="51209"/>
    <cellStyle name="Cálculo 2 4 14" xfId="5494"/>
    <cellStyle name="Cálculo 2 4 14 2" xfId="27322"/>
    <cellStyle name="Cálculo 2 4 14 2 2" xfId="41059"/>
    <cellStyle name="Cálculo 2 4 14 2 3" xfId="35090"/>
    <cellStyle name="Cálculo 2 4 14 3" xfId="16575"/>
    <cellStyle name="Cálculo 2 4 14 4" xfId="31635"/>
    <cellStyle name="Cálculo 2 4 14 5" xfId="39560"/>
    <cellStyle name="Cálculo 2 4 14 6" xfId="50438"/>
    <cellStyle name="Cálculo 2 4 15" xfId="6208"/>
    <cellStyle name="Cálculo 2 4 15 2" xfId="28034"/>
    <cellStyle name="Cálculo 2 4 15 2 2" xfId="11325"/>
    <cellStyle name="Cálculo 2 4 15 2 3" xfId="44785"/>
    <cellStyle name="Cálculo 2 4 15 3" xfId="17289"/>
    <cellStyle name="Cálculo 2 4 15 4" xfId="38349"/>
    <cellStyle name="Cálculo 2 4 15 5" xfId="34814"/>
    <cellStyle name="Cálculo 2 4 15 6" xfId="51150"/>
    <cellStyle name="Cálculo 2 4 16" xfId="8693"/>
    <cellStyle name="Cálculo 2 4 16 2" xfId="30519"/>
    <cellStyle name="Cálculo 2 4 16 2 2" xfId="42139"/>
    <cellStyle name="Cálculo 2 4 16 2 3" xfId="44234"/>
    <cellStyle name="Cálculo 2 4 16 3" xfId="19774"/>
    <cellStyle name="Cálculo 2 4 16 4" xfId="40989"/>
    <cellStyle name="Cálculo 2 4 16 5" xfId="43006"/>
    <cellStyle name="Cálculo 2 4 16 6" xfId="53635"/>
    <cellStyle name="Cálculo 2 4 17" xfId="6316"/>
    <cellStyle name="Cálculo 2 4 17 2" xfId="28142"/>
    <cellStyle name="Cálculo 2 4 17 2 2" xfId="40584"/>
    <cellStyle name="Cálculo 2 4 17 2 3" xfId="36511"/>
    <cellStyle name="Cálculo 2 4 17 3" xfId="17397"/>
    <cellStyle name="Cálculo 2 4 17 4" xfId="35371"/>
    <cellStyle name="Cálculo 2 4 17 5" xfId="41411"/>
    <cellStyle name="Cálculo 2 4 17 6" xfId="51258"/>
    <cellStyle name="Cálculo 2 4 18" xfId="9130"/>
    <cellStyle name="Cálculo 2 4 18 2" xfId="30956"/>
    <cellStyle name="Cálculo 2 4 18 2 2" xfId="41663"/>
    <cellStyle name="Cálculo 2 4 18 2 3" xfId="34780"/>
    <cellStyle name="Cálculo 2 4 18 3" xfId="20211"/>
    <cellStyle name="Cálculo 2 4 18 4" xfId="11415"/>
    <cellStyle name="Cálculo 2 4 18 5" xfId="44703"/>
    <cellStyle name="Cálculo 2 4 18 6" xfId="54072"/>
    <cellStyle name="Cálculo 2 4 19" xfId="9576"/>
    <cellStyle name="Cálculo 2 4 19 2" xfId="31402"/>
    <cellStyle name="Cálculo 2 4 19 2 2" xfId="39481"/>
    <cellStyle name="Cálculo 2 4 19 2 3" xfId="42622"/>
    <cellStyle name="Cálculo 2 4 19 3" xfId="20657"/>
    <cellStyle name="Cálculo 2 4 19 4" xfId="35459"/>
    <cellStyle name="Cálculo 2 4 19 5" xfId="43575"/>
    <cellStyle name="Cálculo 2 4 19 6" xfId="54518"/>
    <cellStyle name="Cálculo 2 4 2" xfId="785"/>
    <cellStyle name="Cálculo 2 4 2 10" xfId="6249"/>
    <cellStyle name="Cálculo 2 4 2 10 2" xfId="28075"/>
    <cellStyle name="Cálculo 2 4 2 10 2 2" xfId="32310"/>
    <cellStyle name="Cálculo 2 4 2 10 2 3" xfId="33687"/>
    <cellStyle name="Cálculo 2 4 2 10 3" xfId="17330"/>
    <cellStyle name="Cálculo 2 4 2 10 4" xfId="33370"/>
    <cellStyle name="Cálculo 2 4 2 10 5" xfId="41554"/>
    <cellStyle name="Cálculo 2 4 2 10 6" xfId="51191"/>
    <cellStyle name="Cálculo 2 4 2 11" xfId="6310"/>
    <cellStyle name="Cálculo 2 4 2 11 2" xfId="28136"/>
    <cellStyle name="Cálculo 2 4 2 11 2 2" xfId="32372"/>
    <cellStyle name="Cálculo 2 4 2 11 2 3" xfId="43765"/>
    <cellStyle name="Cálculo 2 4 2 11 3" xfId="17391"/>
    <cellStyle name="Cálculo 2 4 2 11 4" xfId="35614"/>
    <cellStyle name="Cálculo 2 4 2 11 5" xfId="32437"/>
    <cellStyle name="Cálculo 2 4 2 11 6" xfId="51252"/>
    <cellStyle name="Cálculo 2 4 2 12" xfId="8915"/>
    <cellStyle name="Cálculo 2 4 2 12 2" xfId="30741"/>
    <cellStyle name="Cálculo 2 4 2 12 2 2" xfId="33730"/>
    <cellStyle name="Cálculo 2 4 2 12 2 3" xfId="44985"/>
    <cellStyle name="Cálculo 2 4 2 12 3" xfId="19996"/>
    <cellStyle name="Cálculo 2 4 2 12 4" xfId="40085"/>
    <cellStyle name="Cálculo 2 4 2 12 5" xfId="39757"/>
    <cellStyle name="Cálculo 2 4 2 12 6" xfId="53857"/>
    <cellStyle name="Cálculo 2 4 2 13" xfId="8825"/>
    <cellStyle name="Cálculo 2 4 2 13 2" xfId="30651"/>
    <cellStyle name="Cálculo 2 4 2 13 2 2" xfId="32546"/>
    <cellStyle name="Cálculo 2 4 2 13 2 3" xfId="43870"/>
    <cellStyle name="Cálculo 2 4 2 13 3" xfId="19906"/>
    <cellStyle name="Cálculo 2 4 2 13 4" xfId="37103"/>
    <cellStyle name="Cálculo 2 4 2 13 5" xfId="35694"/>
    <cellStyle name="Cálculo 2 4 2 13 6" xfId="53767"/>
    <cellStyle name="Cálculo 2 4 2 14" xfId="8836"/>
    <cellStyle name="Cálculo 2 4 2 14 2" xfId="30662"/>
    <cellStyle name="Cálculo 2 4 2 14 2 2" xfId="31778"/>
    <cellStyle name="Cálculo 2 4 2 14 2 3" xfId="39096"/>
    <cellStyle name="Cálculo 2 4 2 14 3" xfId="19917"/>
    <cellStyle name="Cálculo 2 4 2 14 4" xfId="36421"/>
    <cellStyle name="Cálculo 2 4 2 14 5" xfId="39898"/>
    <cellStyle name="Cálculo 2 4 2 14 6" xfId="53778"/>
    <cellStyle name="Cálculo 2 4 2 15" xfId="9670"/>
    <cellStyle name="Cálculo 2 4 2 15 2" xfId="31496"/>
    <cellStyle name="Cálculo 2 4 2 15 2 2" xfId="33203"/>
    <cellStyle name="Cálculo 2 4 2 15 2 3" xfId="45042"/>
    <cellStyle name="Cálculo 2 4 2 15 3" xfId="20751"/>
    <cellStyle name="Cálculo 2 4 2 15 4" xfId="41450"/>
    <cellStyle name="Cálculo 2 4 2 15 5" xfId="44333"/>
    <cellStyle name="Cálculo 2 4 2 15 6" xfId="54612"/>
    <cellStyle name="Cálculo 2 4 2 16" xfId="9637"/>
    <cellStyle name="Cálculo 2 4 2 16 2" xfId="31463"/>
    <cellStyle name="Cálculo 2 4 2 16 2 2" xfId="36790"/>
    <cellStyle name="Cálculo 2 4 2 16 2 3" xfId="40202"/>
    <cellStyle name="Cálculo 2 4 2 16 3" xfId="20718"/>
    <cellStyle name="Cálculo 2 4 2 16 4" xfId="40659"/>
    <cellStyle name="Cálculo 2 4 2 16 5" xfId="38220"/>
    <cellStyle name="Cálculo 2 4 2 16 6" xfId="54579"/>
    <cellStyle name="Cálculo 2 4 2 17" xfId="10097"/>
    <cellStyle name="Cálculo 2 4 2 17 2" xfId="37461"/>
    <cellStyle name="Cálculo 2 4 2 17 3" xfId="44408"/>
    <cellStyle name="Cálculo 2 4 2 18" xfId="38584"/>
    <cellStyle name="Cálculo 2 4 2 19" xfId="44066"/>
    <cellStyle name="Cálculo 2 4 2 2" xfId="2469"/>
    <cellStyle name="Cálculo 2 4 2 2 10" xfId="9251"/>
    <cellStyle name="Cálculo 2 4 2 2 10 2" xfId="31077"/>
    <cellStyle name="Cálculo 2 4 2 2 10 2 2" xfId="34504"/>
    <cellStyle name="Cálculo 2 4 2 2 10 2 3" xfId="40834"/>
    <cellStyle name="Cálculo 2 4 2 2 10 3" xfId="20332"/>
    <cellStyle name="Cálculo 2 4 2 2 10 4" xfId="39618"/>
    <cellStyle name="Cálculo 2 4 2 2 10 5" xfId="38640"/>
    <cellStyle name="Cálculo 2 4 2 2 10 6" xfId="54193"/>
    <cellStyle name="Cálculo 2 4 2 2 11" xfId="8491"/>
    <cellStyle name="Cálculo 2 4 2 2 11 2" xfId="30317"/>
    <cellStyle name="Cálculo 2 4 2 2 11 2 2" xfId="39127"/>
    <cellStyle name="Cálculo 2 4 2 2 11 2 3" xfId="32356"/>
    <cellStyle name="Cálculo 2 4 2 2 11 3" xfId="19572"/>
    <cellStyle name="Cálculo 2 4 2 2 11 4" xfId="34311"/>
    <cellStyle name="Cálculo 2 4 2 2 11 5" xfId="33726"/>
    <cellStyle name="Cálculo 2 4 2 2 11 6" xfId="53433"/>
    <cellStyle name="Cálculo 2 4 2 2 12" xfId="24297"/>
    <cellStyle name="Cálculo 2 4 2 2 12 2" xfId="42645"/>
    <cellStyle name="Cálculo 2 4 2 2 12 3" xfId="42281"/>
    <cellStyle name="Cálculo 2 4 2 2 13" xfId="13550"/>
    <cellStyle name="Cálculo 2 4 2 2 14" xfId="31633"/>
    <cellStyle name="Cálculo 2 4 2 2 15" xfId="40846"/>
    <cellStyle name="Cálculo 2 4 2 2 16" xfId="47413"/>
    <cellStyle name="Cálculo 2 4 2 2 2" xfId="7212"/>
    <cellStyle name="Cálculo 2 4 2 2 2 2" xfId="29038"/>
    <cellStyle name="Cálculo 2 4 2 2 2 2 2" xfId="39731"/>
    <cellStyle name="Cálculo 2 4 2 2 2 2 3" xfId="33617"/>
    <cellStyle name="Cálculo 2 4 2 2 2 3" xfId="18293"/>
    <cellStyle name="Cálculo 2 4 2 2 2 4" xfId="36519"/>
    <cellStyle name="Cálculo 2 4 2 2 2 5" xfId="32795"/>
    <cellStyle name="Cálculo 2 4 2 2 2 6" xfId="52154"/>
    <cellStyle name="Cálculo 2 4 2 2 3" xfId="8665"/>
    <cellStyle name="Cálculo 2 4 2 2 3 2" xfId="30491"/>
    <cellStyle name="Cálculo 2 4 2 2 3 2 2" xfId="32867"/>
    <cellStyle name="Cálculo 2 4 2 2 3 2 3" xfId="42774"/>
    <cellStyle name="Cálculo 2 4 2 2 3 3" xfId="19746"/>
    <cellStyle name="Cálculo 2 4 2 2 3 4" xfId="35114"/>
    <cellStyle name="Cálculo 2 4 2 2 3 5" xfId="37966"/>
    <cellStyle name="Cálculo 2 4 2 2 3 6" xfId="53607"/>
    <cellStyle name="Cálculo 2 4 2 2 4" xfId="8772"/>
    <cellStyle name="Cálculo 2 4 2 2 4 2" xfId="30598"/>
    <cellStyle name="Cálculo 2 4 2 2 4 2 2" xfId="36161"/>
    <cellStyle name="Cálculo 2 4 2 2 4 2 3" xfId="38599"/>
    <cellStyle name="Cálculo 2 4 2 2 4 3" xfId="19853"/>
    <cellStyle name="Cálculo 2 4 2 2 4 4" xfId="32293"/>
    <cellStyle name="Cálculo 2 4 2 2 4 5" xfId="39447"/>
    <cellStyle name="Cálculo 2 4 2 2 4 6" xfId="53714"/>
    <cellStyle name="Cálculo 2 4 2 2 5" xfId="6280"/>
    <cellStyle name="Cálculo 2 4 2 2 5 2" xfId="28106"/>
    <cellStyle name="Cálculo 2 4 2 2 5 2 2" xfId="35537"/>
    <cellStyle name="Cálculo 2 4 2 2 5 2 3" xfId="39131"/>
    <cellStyle name="Cálculo 2 4 2 2 5 3" xfId="17361"/>
    <cellStyle name="Cálculo 2 4 2 2 5 4" xfId="36609"/>
    <cellStyle name="Cálculo 2 4 2 2 5 5" xfId="41425"/>
    <cellStyle name="Cálculo 2 4 2 2 5 6" xfId="51222"/>
    <cellStyle name="Cálculo 2 4 2 2 6" xfId="5677"/>
    <cellStyle name="Cálculo 2 4 2 2 6 2" xfId="27505"/>
    <cellStyle name="Cálculo 2 4 2 2 6 2 2" xfId="41328"/>
    <cellStyle name="Cálculo 2 4 2 2 6 2 3" xfId="35880"/>
    <cellStyle name="Cálculo 2 4 2 2 6 3" xfId="16758"/>
    <cellStyle name="Cálculo 2 4 2 2 6 4" xfId="33225"/>
    <cellStyle name="Cálculo 2 4 2 2 6 5" xfId="38414"/>
    <cellStyle name="Cálculo 2 4 2 2 6 6" xfId="50621"/>
    <cellStyle name="Cálculo 2 4 2 2 7" xfId="5579"/>
    <cellStyle name="Cálculo 2 4 2 2 7 2" xfId="27407"/>
    <cellStyle name="Cálculo 2 4 2 2 7 2 2" xfId="36123"/>
    <cellStyle name="Cálculo 2 4 2 2 7 2 3" xfId="41997"/>
    <cellStyle name="Cálculo 2 4 2 2 7 3" xfId="16660"/>
    <cellStyle name="Cálculo 2 4 2 2 7 4" xfId="40538"/>
    <cellStyle name="Cálculo 2 4 2 2 7 5" xfId="38323"/>
    <cellStyle name="Cálculo 2 4 2 2 7 6" xfId="50523"/>
    <cellStyle name="Cálculo 2 4 2 2 8" xfId="3681"/>
    <cellStyle name="Cálculo 2 4 2 2 8 2" xfId="25509"/>
    <cellStyle name="Cálculo 2 4 2 2 8 2 2" xfId="32700"/>
    <cellStyle name="Cálculo 2 4 2 2 8 2 3" xfId="33597"/>
    <cellStyle name="Cálculo 2 4 2 2 8 3" xfId="14762"/>
    <cellStyle name="Cálculo 2 4 2 2 8 4" xfId="39302"/>
    <cellStyle name="Cálculo 2 4 2 2 8 5" xfId="44207"/>
    <cellStyle name="Cálculo 2 4 2 2 8 6" xfId="48625"/>
    <cellStyle name="Cálculo 2 4 2 2 9" xfId="5871"/>
    <cellStyle name="Cálculo 2 4 2 2 9 2" xfId="27698"/>
    <cellStyle name="Cálculo 2 4 2 2 9 2 2" xfId="36015"/>
    <cellStyle name="Cálculo 2 4 2 2 9 2 3" xfId="43501"/>
    <cellStyle name="Cálculo 2 4 2 2 9 3" xfId="16952"/>
    <cellStyle name="Cálculo 2 4 2 2 9 4" xfId="32100"/>
    <cellStyle name="Cálculo 2 4 2 2 9 5" xfId="41760"/>
    <cellStyle name="Cálculo 2 4 2 2 9 6" xfId="50814"/>
    <cellStyle name="Cálculo 2 4 2 20" xfId="38991"/>
    <cellStyle name="Cálculo 2 4 2 21" xfId="43065"/>
    <cellStyle name="Cálculo 2 4 2 22" xfId="38895"/>
    <cellStyle name="Cálculo 2 4 2 23" xfId="38099"/>
    <cellStyle name="Cálculo 2 4 2 24" xfId="37469"/>
    <cellStyle name="Cálculo 2 4 2 25" xfId="36499"/>
    <cellStyle name="Cálculo 2 4 2 26" xfId="32490"/>
    <cellStyle name="Cálculo 2 4 2 27" xfId="41137"/>
    <cellStyle name="Cálculo 2 4 2 28" xfId="39734"/>
    <cellStyle name="Cálculo 2 4 2 29" xfId="38845"/>
    <cellStyle name="Cálculo 2 4 2 3" xfId="4227"/>
    <cellStyle name="Cálculo 2 4 2 3 2" xfId="26055"/>
    <cellStyle name="Cálculo 2 4 2 3 2 2" xfId="38284"/>
    <cellStyle name="Cálculo 2 4 2 3 2 3" xfId="34555"/>
    <cellStyle name="Cálculo 2 4 2 3 3" xfId="15308"/>
    <cellStyle name="Cálculo 2 4 2 3 4" xfId="33868"/>
    <cellStyle name="Cálculo 2 4 2 3 5" xfId="36748"/>
    <cellStyle name="Cálculo 2 4 2 3 6" xfId="49171"/>
    <cellStyle name="Cálculo 2 4 2 30" xfId="45750"/>
    <cellStyle name="Cálculo 2 4 2 31" xfId="62239"/>
    <cellStyle name="Cálculo 2 4 2 4" xfId="5575"/>
    <cellStyle name="Cálculo 2 4 2 4 2" xfId="27403"/>
    <cellStyle name="Cálculo 2 4 2 4 2 2" xfId="35045"/>
    <cellStyle name="Cálculo 2 4 2 4 2 3" xfId="38900"/>
    <cellStyle name="Cálculo 2 4 2 4 3" xfId="16656"/>
    <cellStyle name="Cálculo 2 4 2 4 4" xfId="37952"/>
    <cellStyle name="Cálculo 2 4 2 4 5" xfId="33379"/>
    <cellStyle name="Cálculo 2 4 2 4 6" xfId="50519"/>
    <cellStyle name="Cálculo 2 4 2 5" xfId="5853"/>
    <cellStyle name="Cálculo 2 4 2 5 2" xfId="27680"/>
    <cellStyle name="Cálculo 2 4 2 5 2 2" xfId="41635"/>
    <cellStyle name="Cálculo 2 4 2 5 2 3" xfId="43678"/>
    <cellStyle name="Cálculo 2 4 2 5 3" xfId="16934"/>
    <cellStyle name="Cálculo 2 4 2 5 4" xfId="42871"/>
    <cellStyle name="Cálculo 2 4 2 5 5" xfId="41285"/>
    <cellStyle name="Cálculo 2 4 2 5 6" xfId="50796"/>
    <cellStyle name="Cálculo 2 4 2 6" xfId="5598"/>
    <cellStyle name="Cálculo 2 4 2 6 2" xfId="27426"/>
    <cellStyle name="Cálculo 2 4 2 6 2 2" xfId="36487"/>
    <cellStyle name="Cálculo 2 4 2 6 2 3" xfId="41150"/>
    <cellStyle name="Cálculo 2 4 2 6 3" xfId="16679"/>
    <cellStyle name="Cálculo 2 4 2 6 4" xfId="42786"/>
    <cellStyle name="Cálculo 2 4 2 6 5" xfId="44899"/>
    <cellStyle name="Cálculo 2 4 2 6 6" xfId="50542"/>
    <cellStyle name="Cálculo 2 4 2 7" xfId="5838"/>
    <cellStyle name="Cálculo 2 4 2 7 2" xfId="27665"/>
    <cellStyle name="Cálculo 2 4 2 7 2 2" xfId="37097"/>
    <cellStyle name="Cálculo 2 4 2 7 2 3" xfId="38553"/>
    <cellStyle name="Cálculo 2 4 2 7 3" xfId="16919"/>
    <cellStyle name="Cálculo 2 4 2 7 4" xfId="34811"/>
    <cellStyle name="Cálculo 2 4 2 7 5" xfId="41865"/>
    <cellStyle name="Cálculo 2 4 2 7 6" xfId="50781"/>
    <cellStyle name="Cálculo 2 4 2 8" xfId="6384"/>
    <cellStyle name="Cálculo 2 4 2 8 2" xfId="28210"/>
    <cellStyle name="Cálculo 2 4 2 8 2 2" xfId="42479"/>
    <cellStyle name="Cálculo 2 4 2 8 2 3" xfId="44555"/>
    <cellStyle name="Cálculo 2 4 2 8 3" xfId="17465"/>
    <cellStyle name="Cálculo 2 4 2 8 4" xfId="38457"/>
    <cellStyle name="Cálculo 2 4 2 8 5" xfId="38321"/>
    <cellStyle name="Cálculo 2 4 2 8 6" xfId="51326"/>
    <cellStyle name="Cálculo 2 4 2 9" xfId="6578"/>
    <cellStyle name="Cálculo 2 4 2 9 2" xfId="28404"/>
    <cellStyle name="Cálculo 2 4 2 9 2 2" xfId="35739"/>
    <cellStyle name="Cálculo 2 4 2 9 2 3" xfId="35349"/>
    <cellStyle name="Cálculo 2 4 2 9 3" xfId="17659"/>
    <cellStyle name="Cálculo 2 4 2 9 4" xfId="42691"/>
    <cellStyle name="Cálculo 2 4 2 9 5" xfId="40557"/>
    <cellStyle name="Cálculo 2 4 2 9 6" xfId="51520"/>
    <cellStyle name="Cálculo 2 4 20" xfId="8888"/>
    <cellStyle name="Cálculo 2 4 20 2" xfId="30714"/>
    <cellStyle name="Cálculo 2 4 20 2 2" xfId="11362"/>
    <cellStyle name="Cálculo 2 4 20 2 3" xfId="43929"/>
    <cellStyle name="Cálculo 2 4 20 3" xfId="19969"/>
    <cellStyle name="Cálculo 2 4 20 4" xfId="39484"/>
    <cellStyle name="Cálculo 2 4 20 5" xfId="44432"/>
    <cellStyle name="Cálculo 2 4 20 6" xfId="53830"/>
    <cellStyle name="Cálculo 2 4 21" xfId="9337"/>
    <cellStyle name="Cálculo 2 4 21 2" xfId="31163"/>
    <cellStyle name="Cálculo 2 4 21 2 2" xfId="32101"/>
    <cellStyle name="Cálculo 2 4 21 2 3" xfId="37693"/>
    <cellStyle name="Cálculo 2 4 21 3" xfId="20418"/>
    <cellStyle name="Cálculo 2 4 21 4" xfId="37259"/>
    <cellStyle name="Cálculo 2 4 21 5" xfId="43692"/>
    <cellStyle name="Cálculo 2 4 21 6" xfId="54279"/>
    <cellStyle name="Cálculo 2 4 22" xfId="9982"/>
    <cellStyle name="Cálculo 2 4 22 2" xfId="34954"/>
    <cellStyle name="Cálculo 2 4 22 3" xfId="36505"/>
    <cellStyle name="Cálculo 2 4 23" xfId="34037"/>
    <cellStyle name="Cálculo 2 4 24" xfId="33739"/>
    <cellStyle name="Cálculo 2 4 25" xfId="45275"/>
    <cellStyle name="Cálculo 2 4 26" xfId="41634"/>
    <cellStyle name="Cálculo 2 4 27" xfId="32572"/>
    <cellStyle name="Cálculo 2 4 28" xfId="44077"/>
    <cellStyle name="Cálculo 2 4 29" xfId="37571"/>
    <cellStyle name="Cálculo 2 4 3" xfId="1933"/>
    <cellStyle name="Cálculo 2 4 3 10" xfId="6228"/>
    <cellStyle name="Cálculo 2 4 3 10 2" xfId="28054"/>
    <cellStyle name="Cálculo 2 4 3 10 2 2" xfId="36955"/>
    <cellStyle name="Cálculo 2 4 3 10 2 3" xfId="37436"/>
    <cellStyle name="Cálculo 2 4 3 10 3" xfId="17309"/>
    <cellStyle name="Cálculo 2 4 3 10 4" xfId="34227"/>
    <cellStyle name="Cálculo 2 4 3 10 5" xfId="40101"/>
    <cellStyle name="Cálculo 2 4 3 10 6" xfId="51170"/>
    <cellStyle name="Cálculo 2 4 3 11" xfId="9053"/>
    <cellStyle name="Cálculo 2 4 3 11 2" xfId="30879"/>
    <cellStyle name="Cálculo 2 4 3 11 2 2" xfId="38590"/>
    <cellStyle name="Cálculo 2 4 3 11 2 3" xfId="36206"/>
    <cellStyle name="Cálculo 2 4 3 11 3" xfId="20134"/>
    <cellStyle name="Cálculo 2 4 3 11 4" xfId="42453"/>
    <cellStyle name="Cálculo 2 4 3 11 5" xfId="41628"/>
    <cellStyle name="Cálculo 2 4 3 11 6" xfId="53995"/>
    <cellStyle name="Cálculo 2 4 3 12" xfId="8960"/>
    <cellStyle name="Cálculo 2 4 3 12 2" xfId="30786"/>
    <cellStyle name="Cálculo 2 4 3 12 2 2" xfId="35219"/>
    <cellStyle name="Cálculo 2 4 3 12 2 3" xfId="38773"/>
    <cellStyle name="Cálculo 2 4 3 12 3" xfId="20041"/>
    <cellStyle name="Cálculo 2 4 3 12 4" xfId="40124"/>
    <cellStyle name="Cálculo 2 4 3 12 5" xfId="34662"/>
    <cellStyle name="Cálculo 2 4 3 12 6" xfId="53902"/>
    <cellStyle name="Cálculo 2 4 3 13" xfId="9002"/>
    <cellStyle name="Cálculo 2 4 3 13 2" xfId="30828"/>
    <cellStyle name="Cálculo 2 4 3 13 2 2" xfId="37188"/>
    <cellStyle name="Cálculo 2 4 3 13 2 3" xfId="44152"/>
    <cellStyle name="Cálculo 2 4 3 13 3" xfId="20083"/>
    <cellStyle name="Cálculo 2 4 3 13 4" xfId="36415"/>
    <cellStyle name="Cálculo 2 4 3 13 5" xfId="43504"/>
    <cellStyle name="Cálculo 2 4 3 13 6" xfId="53944"/>
    <cellStyle name="Cálculo 2 4 3 14" xfId="9026"/>
    <cellStyle name="Cálculo 2 4 3 14 2" xfId="30852"/>
    <cellStyle name="Cálculo 2 4 3 14 2 2" xfId="41241"/>
    <cellStyle name="Cálculo 2 4 3 14 2 3" xfId="44996"/>
    <cellStyle name="Cálculo 2 4 3 14 3" xfId="20107"/>
    <cellStyle name="Cálculo 2 4 3 14 4" xfId="40950"/>
    <cellStyle name="Cálculo 2 4 3 14 5" xfId="36442"/>
    <cellStyle name="Cálculo 2 4 3 14 6" xfId="53968"/>
    <cellStyle name="Cálculo 2 4 3 15" xfId="5887"/>
    <cellStyle name="Cálculo 2 4 3 15 2" xfId="27714"/>
    <cellStyle name="Cálculo 2 4 3 15 2 2" xfId="32660"/>
    <cellStyle name="Cálculo 2 4 3 15 2 3" xfId="40293"/>
    <cellStyle name="Cálculo 2 4 3 15 3" xfId="16968"/>
    <cellStyle name="Cálculo 2 4 3 15 4" xfId="37466"/>
    <cellStyle name="Cálculo 2 4 3 15 5" xfId="44320"/>
    <cellStyle name="Cálculo 2 4 3 15 6" xfId="50830"/>
    <cellStyle name="Cálculo 2 4 3 16" xfId="8780"/>
    <cellStyle name="Cálculo 2 4 3 16 2" xfId="30606"/>
    <cellStyle name="Cálculo 2 4 3 16 2 2" xfId="42505"/>
    <cellStyle name="Cálculo 2 4 3 16 2 3" xfId="39403"/>
    <cellStyle name="Cálculo 2 4 3 16 3" xfId="19861"/>
    <cellStyle name="Cálculo 2 4 3 16 4" xfId="32344"/>
    <cellStyle name="Cálculo 2 4 3 16 5" xfId="33029"/>
    <cellStyle name="Cálculo 2 4 3 16 6" xfId="53722"/>
    <cellStyle name="Cálculo 2 4 3 17" xfId="11233"/>
    <cellStyle name="Cálculo 2 4 3 17 2" xfId="40205"/>
    <cellStyle name="Cálculo 2 4 3 17 3" xfId="43447"/>
    <cellStyle name="Cálculo 2 4 3 18" xfId="42264"/>
    <cellStyle name="Cálculo 2 4 3 19" xfId="45013"/>
    <cellStyle name="Cálculo 2 4 3 2" xfId="3605"/>
    <cellStyle name="Cálculo 2 4 3 2 10" xfId="9593"/>
    <cellStyle name="Cálculo 2 4 3 2 10 2" xfId="31419"/>
    <cellStyle name="Cálculo 2 4 3 2 10 2 2" xfId="34614"/>
    <cellStyle name="Cálculo 2 4 3 2 10 2 3" xfId="39402"/>
    <cellStyle name="Cálculo 2 4 3 2 10 3" xfId="20674"/>
    <cellStyle name="Cálculo 2 4 3 2 10 4" xfId="32418"/>
    <cellStyle name="Cálculo 2 4 3 2 10 5" xfId="33811"/>
    <cellStyle name="Cálculo 2 4 3 2 10 6" xfId="54535"/>
    <cellStyle name="Cálculo 2 4 3 2 11" xfId="9631"/>
    <cellStyle name="Cálculo 2 4 3 2 11 2" xfId="31457"/>
    <cellStyle name="Cálculo 2 4 3 2 11 2 2" xfId="38910"/>
    <cellStyle name="Cálculo 2 4 3 2 11 2 3" xfId="37899"/>
    <cellStyle name="Cálculo 2 4 3 2 11 3" xfId="20712"/>
    <cellStyle name="Cálculo 2 4 3 2 11 4" xfId="33672"/>
    <cellStyle name="Cálculo 2 4 3 2 11 5" xfId="43244"/>
    <cellStyle name="Cálculo 2 4 3 2 11 6" xfId="54573"/>
    <cellStyle name="Cálculo 2 4 3 2 12" xfId="25433"/>
    <cellStyle name="Cálculo 2 4 3 2 12 2" xfId="42918"/>
    <cellStyle name="Cálculo 2 4 3 2 12 3" xfId="35689"/>
    <cellStyle name="Cálculo 2 4 3 2 13" xfId="14686"/>
    <cellStyle name="Cálculo 2 4 3 2 14" xfId="34416"/>
    <cellStyle name="Cálculo 2 4 3 2 15" xfId="44260"/>
    <cellStyle name="Cálculo 2 4 3 2 16" xfId="48549"/>
    <cellStyle name="Cálculo 2 4 3 2 2" xfId="8348"/>
    <cellStyle name="Cálculo 2 4 3 2 2 2" xfId="30174"/>
    <cellStyle name="Cálculo 2 4 3 2 2 2 2" xfId="37644"/>
    <cellStyle name="Cálculo 2 4 3 2 2 2 3" xfId="44963"/>
    <cellStyle name="Cálculo 2 4 3 2 2 3" xfId="19429"/>
    <cellStyle name="Cálculo 2 4 3 2 2 4" xfId="33492"/>
    <cellStyle name="Cálculo 2 4 3 2 2 5" xfId="36960"/>
    <cellStyle name="Cálculo 2 4 3 2 2 6" xfId="53290"/>
    <cellStyle name="Cálculo 2 4 3 2 3" xfId="9126"/>
    <cellStyle name="Cálculo 2 4 3 2 3 2" xfId="30952"/>
    <cellStyle name="Cálculo 2 4 3 2 3 2 2" xfId="40110"/>
    <cellStyle name="Cálculo 2 4 3 2 3 2 3" xfId="33020"/>
    <cellStyle name="Cálculo 2 4 3 2 3 3" xfId="20207"/>
    <cellStyle name="Cálculo 2 4 3 2 3 4" xfId="34403"/>
    <cellStyle name="Cálculo 2 4 3 2 3 5" xfId="42061"/>
    <cellStyle name="Cálculo 2 4 3 2 3 6" xfId="54068"/>
    <cellStyle name="Cálculo 2 4 3 2 4" xfId="9196"/>
    <cellStyle name="Cálculo 2 4 3 2 4 2" xfId="31022"/>
    <cellStyle name="Cálculo 2 4 3 2 4 2 2" xfId="32540"/>
    <cellStyle name="Cálculo 2 4 3 2 4 2 3" xfId="45317"/>
    <cellStyle name="Cálculo 2 4 3 2 4 3" xfId="20277"/>
    <cellStyle name="Cálculo 2 4 3 2 4 4" xfId="35322"/>
    <cellStyle name="Cálculo 2 4 3 2 4 5" xfId="44848"/>
    <cellStyle name="Cálculo 2 4 3 2 4 6" xfId="54138"/>
    <cellStyle name="Cálculo 2 4 3 2 5" xfId="9284"/>
    <cellStyle name="Cálculo 2 4 3 2 5 2" xfId="31110"/>
    <cellStyle name="Cálculo 2 4 3 2 5 2 2" xfId="40258"/>
    <cellStyle name="Cálculo 2 4 3 2 5 2 3" xfId="44216"/>
    <cellStyle name="Cálculo 2 4 3 2 5 3" xfId="20365"/>
    <cellStyle name="Cálculo 2 4 3 2 5 4" xfId="42642"/>
    <cellStyle name="Cálculo 2 4 3 2 5 5" xfId="39058"/>
    <cellStyle name="Cálculo 2 4 3 2 5 6" xfId="54226"/>
    <cellStyle name="Cálculo 2 4 3 2 6" xfId="9339"/>
    <cellStyle name="Cálculo 2 4 3 2 6 2" xfId="31165"/>
    <cellStyle name="Cálculo 2 4 3 2 6 2 2" xfId="35855"/>
    <cellStyle name="Cálculo 2 4 3 2 6 2 3" xfId="41668"/>
    <cellStyle name="Cálculo 2 4 3 2 6 3" xfId="20420"/>
    <cellStyle name="Cálculo 2 4 3 2 6 4" xfId="36412"/>
    <cellStyle name="Cálculo 2 4 3 2 6 5" xfId="43000"/>
    <cellStyle name="Cálculo 2 4 3 2 6 6" xfId="54281"/>
    <cellStyle name="Cálculo 2 4 3 2 7" xfId="9429"/>
    <cellStyle name="Cálculo 2 4 3 2 7 2" xfId="31255"/>
    <cellStyle name="Cálculo 2 4 3 2 7 2 2" xfId="37410"/>
    <cellStyle name="Cálculo 2 4 3 2 7 2 3" xfId="45313"/>
    <cellStyle name="Cálculo 2 4 3 2 7 3" xfId="20510"/>
    <cellStyle name="Cálculo 2 4 3 2 7 4" xfId="36657"/>
    <cellStyle name="Cálculo 2 4 3 2 7 5" xfId="38449"/>
    <cellStyle name="Cálculo 2 4 3 2 7 6" xfId="54371"/>
    <cellStyle name="Cálculo 2 4 3 2 8" xfId="9480"/>
    <cellStyle name="Cálculo 2 4 3 2 8 2" xfId="31306"/>
    <cellStyle name="Cálculo 2 4 3 2 8 2 2" xfId="32842"/>
    <cellStyle name="Cálculo 2 4 3 2 8 2 3" xfId="37043"/>
    <cellStyle name="Cálculo 2 4 3 2 8 3" xfId="20561"/>
    <cellStyle name="Cálculo 2 4 3 2 8 4" xfId="42968"/>
    <cellStyle name="Cálculo 2 4 3 2 8 5" xfId="35031"/>
    <cellStyle name="Cálculo 2 4 3 2 8 6" xfId="54422"/>
    <cellStyle name="Cálculo 2 4 3 2 9" xfId="9546"/>
    <cellStyle name="Cálculo 2 4 3 2 9 2" xfId="31372"/>
    <cellStyle name="Cálculo 2 4 3 2 9 2 2" xfId="40793"/>
    <cellStyle name="Cálculo 2 4 3 2 9 2 3" xfId="31657"/>
    <cellStyle name="Cálculo 2 4 3 2 9 3" xfId="20627"/>
    <cellStyle name="Cálculo 2 4 3 2 9 4" xfId="11499"/>
    <cellStyle name="Cálculo 2 4 3 2 9 5" xfId="42237"/>
    <cellStyle name="Cálculo 2 4 3 2 9 6" xfId="54488"/>
    <cellStyle name="Cálculo 2 4 3 20" xfId="44237"/>
    <cellStyle name="Cálculo 2 4 3 21" xfId="37784"/>
    <cellStyle name="Cálculo 2 4 3 22" xfId="44348"/>
    <cellStyle name="Cálculo 2 4 3 23" xfId="35089"/>
    <cellStyle name="Cálculo 2 4 3 24" xfId="31729"/>
    <cellStyle name="Cálculo 2 4 3 25" xfId="11358"/>
    <cellStyle name="Cálculo 2 4 3 26" xfId="42090"/>
    <cellStyle name="Cálculo 2 4 3 27" xfId="34093"/>
    <cellStyle name="Cálculo 2 4 3 28" xfId="43852"/>
    <cellStyle name="Cálculo 2 4 3 29" xfId="39014"/>
    <cellStyle name="Cálculo 2 4 3 3" xfId="5367"/>
    <cellStyle name="Cálculo 2 4 3 3 2" xfId="27195"/>
    <cellStyle name="Cálculo 2 4 3 3 2 2" xfId="37510"/>
    <cellStyle name="Cálculo 2 4 3 3 2 3" xfId="31896"/>
    <cellStyle name="Cálculo 2 4 3 3 3" xfId="16448"/>
    <cellStyle name="Cálculo 2 4 3 3 4" xfId="35792"/>
    <cellStyle name="Cálculo 2 4 3 3 5" xfId="38927"/>
    <cellStyle name="Cálculo 2 4 3 3 6" xfId="50311"/>
    <cellStyle name="Cálculo 2 4 3 30" xfId="46880"/>
    <cellStyle name="Cálculo 2 4 3 31" xfId="60723"/>
    <cellStyle name="Cálculo 2 4 3 4" xfId="5995"/>
    <cellStyle name="Cálculo 2 4 3 4 2" xfId="27822"/>
    <cellStyle name="Cálculo 2 4 3 4 2 2" xfId="33186"/>
    <cellStyle name="Cálculo 2 4 3 4 2 3" xfId="38268"/>
    <cellStyle name="Cálculo 2 4 3 4 3" xfId="17076"/>
    <cellStyle name="Cálculo 2 4 3 4 4" xfId="39989"/>
    <cellStyle name="Cálculo 2 4 3 4 5" xfId="33881"/>
    <cellStyle name="Cálculo 2 4 3 4 6" xfId="50938"/>
    <cellStyle name="Cálculo 2 4 3 5" xfId="6051"/>
    <cellStyle name="Cálculo 2 4 3 5 2" xfId="27878"/>
    <cellStyle name="Cálculo 2 4 3 5 2 2" xfId="37535"/>
    <cellStyle name="Cálculo 2 4 3 5 2 3" xfId="33124"/>
    <cellStyle name="Cálculo 2 4 3 5 3" xfId="17132"/>
    <cellStyle name="Cálculo 2 4 3 5 4" xfId="35892"/>
    <cellStyle name="Cálculo 2 4 3 5 5" xfId="33830"/>
    <cellStyle name="Cálculo 2 4 3 5 6" xfId="50994"/>
    <cellStyle name="Cálculo 2 4 3 6" xfId="6097"/>
    <cellStyle name="Cálculo 2 4 3 6 2" xfId="27923"/>
    <cellStyle name="Cálculo 2 4 3 6 2 2" xfId="32890"/>
    <cellStyle name="Cálculo 2 4 3 6 2 3" xfId="43742"/>
    <cellStyle name="Cálculo 2 4 3 6 3" xfId="17178"/>
    <cellStyle name="Cálculo 2 4 3 6 4" xfId="33247"/>
    <cellStyle name="Cálculo 2 4 3 6 5" xfId="32028"/>
    <cellStyle name="Cálculo 2 4 3 6 6" xfId="51039"/>
    <cellStyle name="Cálculo 2 4 3 7" xfId="6574"/>
    <cellStyle name="Cálculo 2 4 3 7 2" xfId="28400"/>
    <cellStyle name="Cálculo 2 4 3 7 2 2" xfId="42345"/>
    <cellStyle name="Cálculo 2 4 3 7 2 3" xfId="44309"/>
    <cellStyle name="Cálculo 2 4 3 7 3" xfId="17655"/>
    <cellStyle name="Cálculo 2 4 3 7 4" xfId="31922"/>
    <cellStyle name="Cálculo 2 4 3 7 5" xfId="44695"/>
    <cellStyle name="Cálculo 2 4 3 7 6" xfId="51516"/>
    <cellStyle name="Cálculo 2 4 3 8" xfId="6645"/>
    <cellStyle name="Cálculo 2 4 3 8 2" xfId="28471"/>
    <cellStyle name="Cálculo 2 4 3 8 2 2" xfId="34741"/>
    <cellStyle name="Cálculo 2 4 3 8 2 3" xfId="34257"/>
    <cellStyle name="Cálculo 2 4 3 8 3" xfId="17726"/>
    <cellStyle name="Cálculo 2 4 3 8 4" xfId="42572"/>
    <cellStyle name="Cálculo 2 4 3 8 5" xfId="36079"/>
    <cellStyle name="Cálculo 2 4 3 8 6" xfId="51587"/>
    <cellStyle name="Cálculo 2 4 3 9" xfId="6697"/>
    <cellStyle name="Cálculo 2 4 3 9 2" xfId="28523"/>
    <cellStyle name="Cálculo 2 4 3 9 2 2" xfId="40396"/>
    <cellStyle name="Cálculo 2 4 3 9 2 3" xfId="34524"/>
    <cellStyle name="Cálculo 2 4 3 9 3" xfId="17778"/>
    <cellStyle name="Cálculo 2 4 3 9 4" xfId="33059"/>
    <cellStyle name="Cálculo 2 4 3 9 5" xfId="35361"/>
    <cellStyle name="Cálculo 2 4 3 9 6" xfId="51639"/>
    <cellStyle name="Cálculo 2 4 30" xfId="37385"/>
    <cellStyle name="Cálculo 2 4 31" xfId="41508"/>
    <cellStyle name="Cálculo 2 4 32" xfId="37425"/>
    <cellStyle name="Cálculo 2 4 33" xfId="33082"/>
    <cellStyle name="Cálculo 2 4 34" xfId="41518"/>
    <cellStyle name="Cálculo 2 4 35" xfId="40895"/>
    <cellStyle name="Cálculo 2 4 36" xfId="45636"/>
    <cellStyle name="Cálculo 2 4 37" xfId="62290"/>
    <cellStyle name="Cálculo 2 4 4" xfId="1650"/>
    <cellStyle name="Cálculo 2 4 4 10" xfId="6212"/>
    <cellStyle name="Cálculo 2 4 4 10 2" xfId="28038"/>
    <cellStyle name="Cálculo 2 4 4 10 2 2" xfId="42358"/>
    <cellStyle name="Cálculo 2 4 4 10 2 3" xfId="39651"/>
    <cellStyle name="Cálculo 2 4 4 10 3" xfId="17293"/>
    <cellStyle name="Cálculo 2 4 4 10 4" xfId="42189"/>
    <cellStyle name="Cálculo 2 4 4 10 5" xfId="32133"/>
    <cellStyle name="Cálculo 2 4 4 10 6" xfId="51154"/>
    <cellStyle name="Cálculo 2 4 4 11" xfId="8527"/>
    <cellStyle name="Cálculo 2 4 4 11 2" xfId="30353"/>
    <cellStyle name="Cálculo 2 4 4 11 2 2" xfId="32233"/>
    <cellStyle name="Cálculo 2 4 4 11 2 3" xfId="43830"/>
    <cellStyle name="Cálculo 2 4 4 11 3" xfId="19608"/>
    <cellStyle name="Cálculo 2 4 4 11 4" xfId="37714"/>
    <cellStyle name="Cálculo 2 4 4 11 5" xfId="38345"/>
    <cellStyle name="Cálculo 2 4 4 11 6" xfId="53469"/>
    <cellStyle name="Cálculo 2 4 4 12" xfId="5730"/>
    <cellStyle name="Cálculo 2 4 4 12 2" xfId="27558"/>
    <cellStyle name="Cálculo 2 4 4 12 2 2" xfId="36095"/>
    <cellStyle name="Cálculo 2 4 4 12 2 3" xfId="42567"/>
    <cellStyle name="Cálculo 2 4 4 12 3" xfId="16811"/>
    <cellStyle name="Cálculo 2 4 4 12 4" xfId="41118"/>
    <cellStyle name="Cálculo 2 4 4 12 5" xfId="39214"/>
    <cellStyle name="Cálculo 2 4 4 12 6" xfId="50674"/>
    <cellStyle name="Cálculo 2 4 4 13" xfId="6359"/>
    <cellStyle name="Cálculo 2 4 4 13 2" xfId="28185"/>
    <cellStyle name="Cálculo 2 4 4 13 2 2" xfId="42594"/>
    <cellStyle name="Cálculo 2 4 4 13 2 3" xfId="42033"/>
    <cellStyle name="Cálculo 2 4 4 13 3" xfId="17440"/>
    <cellStyle name="Cálculo 2 4 4 13 4" xfId="40283"/>
    <cellStyle name="Cálculo 2 4 4 13 5" xfId="11444"/>
    <cellStyle name="Cálculo 2 4 4 13 6" xfId="51301"/>
    <cellStyle name="Cálculo 2 4 4 14" xfId="9182"/>
    <cellStyle name="Cálculo 2 4 4 14 2" xfId="31008"/>
    <cellStyle name="Cálculo 2 4 4 14 2 2" xfId="37800"/>
    <cellStyle name="Cálculo 2 4 4 14 2 3" xfId="38742"/>
    <cellStyle name="Cálculo 2 4 4 14 3" xfId="20263"/>
    <cellStyle name="Cálculo 2 4 4 14 4" xfId="40941"/>
    <cellStyle name="Cálculo 2 4 4 14 5" xfId="36789"/>
    <cellStyle name="Cálculo 2 4 4 14 6" xfId="54124"/>
    <cellStyle name="Cálculo 2 4 4 15" xfId="9672"/>
    <cellStyle name="Cálculo 2 4 4 15 2" xfId="31498"/>
    <cellStyle name="Cálculo 2 4 4 15 2 2" xfId="36383"/>
    <cellStyle name="Cálculo 2 4 4 15 2 3" xfId="45214"/>
    <cellStyle name="Cálculo 2 4 4 15 3" xfId="20753"/>
    <cellStyle name="Cálculo 2 4 4 15 4" xfId="35015"/>
    <cellStyle name="Cálculo 2 4 4 15 5" xfId="31810"/>
    <cellStyle name="Cálculo 2 4 4 15 6" xfId="54614"/>
    <cellStyle name="Cálculo 2 4 4 16" xfId="8805"/>
    <cellStyle name="Cálculo 2 4 4 16 2" xfId="30631"/>
    <cellStyle name="Cálculo 2 4 4 16 2 2" xfId="33863"/>
    <cellStyle name="Cálculo 2 4 4 16 2 3" xfId="40573"/>
    <cellStyle name="Cálculo 2 4 4 16 3" xfId="19886"/>
    <cellStyle name="Cálculo 2 4 4 16 4" xfId="34000"/>
    <cellStyle name="Cálculo 2 4 4 16 5" xfId="33681"/>
    <cellStyle name="Cálculo 2 4 4 16 6" xfId="53747"/>
    <cellStyle name="Cálculo 2 4 4 17" xfId="10950"/>
    <cellStyle name="Cálculo 2 4 4 17 2" xfId="33567"/>
    <cellStyle name="Cálculo 2 4 4 17 3" xfId="37121"/>
    <cellStyle name="Cálculo 2 4 4 18" xfId="39277"/>
    <cellStyle name="Cálculo 2 4 4 19" xfId="35022"/>
    <cellStyle name="Cálculo 2 4 4 2" xfId="3322"/>
    <cellStyle name="Cálculo 2 4 4 2 10" xfId="6555"/>
    <cellStyle name="Cálculo 2 4 4 2 10 2" xfId="28381"/>
    <cellStyle name="Cálculo 2 4 4 2 10 2 2" xfId="33444"/>
    <cellStyle name="Cálculo 2 4 4 2 10 2 3" xfId="44641"/>
    <cellStyle name="Cálculo 2 4 4 2 10 3" xfId="17636"/>
    <cellStyle name="Cálculo 2 4 4 2 10 4" xfId="39262"/>
    <cellStyle name="Cálculo 2 4 4 2 10 5" xfId="39301"/>
    <cellStyle name="Cálculo 2 4 4 2 10 6" xfId="51497"/>
    <cellStyle name="Cálculo 2 4 4 2 11" xfId="6150"/>
    <cellStyle name="Cálculo 2 4 4 2 11 2" xfId="27976"/>
    <cellStyle name="Cálculo 2 4 4 2 11 2 2" xfId="36026"/>
    <cellStyle name="Cálculo 2 4 4 2 11 2 3" xfId="40411"/>
    <cellStyle name="Cálculo 2 4 4 2 11 3" xfId="17231"/>
    <cellStyle name="Cálculo 2 4 4 2 11 4" xfId="33860"/>
    <cellStyle name="Cálculo 2 4 4 2 11 5" xfId="41444"/>
    <cellStyle name="Cálculo 2 4 4 2 11 6" xfId="51092"/>
    <cellStyle name="Cálculo 2 4 4 2 12" xfId="25150"/>
    <cellStyle name="Cálculo 2 4 4 2 12 2" xfId="38309"/>
    <cellStyle name="Cálculo 2 4 4 2 12 3" xfId="35095"/>
    <cellStyle name="Cálculo 2 4 4 2 13" xfId="14403"/>
    <cellStyle name="Cálculo 2 4 4 2 14" xfId="33665"/>
    <cellStyle name="Cálculo 2 4 4 2 15" xfId="45173"/>
    <cellStyle name="Cálculo 2 4 4 2 16" xfId="48266"/>
    <cellStyle name="Cálculo 2 4 4 2 2" xfId="8065"/>
    <cellStyle name="Cálculo 2 4 4 2 2 2" xfId="29891"/>
    <cellStyle name="Cálculo 2 4 4 2 2 2 2" xfId="40726"/>
    <cellStyle name="Cálculo 2 4 4 2 2 2 3" xfId="40982"/>
    <cellStyle name="Cálculo 2 4 4 2 2 3" xfId="19146"/>
    <cellStyle name="Cálculo 2 4 4 2 2 4" xfId="42763"/>
    <cellStyle name="Cálculo 2 4 4 2 2 5" xfId="37979"/>
    <cellStyle name="Cálculo 2 4 4 2 2 6" xfId="53007"/>
    <cellStyle name="Cálculo 2 4 4 2 3" xfId="8999"/>
    <cellStyle name="Cálculo 2 4 4 2 3 2" xfId="30825"/>
    <cellStyle name="Cálculo 2 4 4 2 3 2 2" xfId="35654"/>
    <cellStyle name="Cálculo 2 4 4 2 3 2 3" xfId="31889"/>
    <cellStyle name="Cálculo 2 4 4 2 3 3" xfId="20080"/>
    <cellStyle name="Cálculo 2 4 4 2 3 4" xfId="41574"/>
    <cellStyle name="Cálculo 2 4 4 2 3 5" xfId="39349"/>
    <cellStyle name="Cálculo 2 4 4 2 3 6" xfId="53941"/>
    <cellStyle name="Cálculo 2 4 4 2 4" xfId="8600"/>
    <cellStyle name="Cálculo 2 4 4 2 4 2" xfId="30426"/>
    <cellStyle name="Cálculo 2 4 4 2 4 2 2" xfId="39450"/>
    <cellStyle name="Cálculo 2 4 4 2 4 2 3" xfId="43971"/>
    <cellStyle name="Cálculo 2 4 4 2 4 3" xfId="19681"/>
    <cellStyle name="Cálculo 2 4 4 2 4 4" xfId="36707"/>
    <cellStyle name="Cálculo 2 4 4 2 4 5" xfId="31792"/>
    <cellStyle name="Cálculo 2 4 4 2 4 6" xfId="53542"/>
    <cellStyle name="Cálculo 2 4 4 2 5" xfId="5808"/>
    <cellStyle name="Cálculo 2 4 4 2 5 2" xfId="27636"/>
    <cellStyle name="Cálculo 2 4 4 2 5 2 2" xfId="38828"/>
    <cellStyle name="Cálculo 2 4 4 2 5 2 3" xfId="34581"/>
    <cellStyle name="Cálculo 2 4 4 2 5 3" xfId="16889"/>
    <cellStyle name="Cálculo 2 4 4 2 5 4" xfId="32667"/>
    <cellStyle name="Cálculo 2 4 4 2 5 5" xfId="44328"/>
    <cellStyle name="Cálculo 2 4 4 2 5 6" xfId="50752"/>
    <cellStyle name="Cálculo 2 4 4 2 6" xfId="9090"/>
    <cellStyle name="Cálculo 2 4 4 2 6 2" xfId="30916"/>
    <cellStyle name="Cálculo 2 4 4 2 6 2 2" xfId="31634"/>
    <cellStyle name="Cálculo 2 4 4 2 6 2 3" xfId="35103"/>
    <cellStyle name="Cálculo 2 4 4 2 6 3" xfId="20171"/>
    <cellStyle name="Cálculo 2 4 4 2 6 4" xfId="38536"/>
    <cellStyle name="Cálculo 2 4 4 2 6 5" xfId="35261"/>
    <cellStyle name="Cálculo 2 4 4 2 6 6" xfId="54032"/>
    <cellStyle name="Cálculo 2 4 4 2 7" xfId="9266"/>
    <cellStyle name="Cálculo 2 4 4 2 7 2" xfId="31092"/>
    <cellStyle name="Cálculo 2 4 4 2 7 2 2" xfId="35125"/>
    <cellStyle name="Cálculo 2 4 4 2 7 2 3" xfId="44135"/>
    <cellStyle name="Cálculo 2 4 4 2 7 3" xfId="20347"/>
    <cellStyle name="Cálculo 2 4 4 2 7 4" xfId="35008"/>
    <cellStyle name="Cálculo 2 4 4 2 7 5" xfId="31956"/>
    <cellStyle name="Cálculo 2 4 4 2 7 6" xfId="54208"/>
    <cellStyle name="Cálculo 2 4 4 2 8" xfId="8700"/>
    <cellStyle name="Cálculo 2 4 4 2 8 2" xfId="30526"/>
    <cellStyle name="Cálculo 2 4 4 2 8 2 2" xfId="40123"/>
    <cellStyle name="Cálculo 2 4 4 2 8 2 3" xfId="40080"/>
    <cellStyle name="Cálculo 2 4 4 2 8 3" xfId="19781"/>
    <cellStyle name="Cálculo 2 4 4 2 8 4" xfId="32608"/>
    <cellStyle name="Cálculo 2 4 4 2 8 5" xfId="43660"/>
    <cellStyle name="Cálculo 2 4 4 2 8 6" xfId="53642"/>
    <cellStyle name="Cálculo 2 4 4 2 9" xfId="8971"/>
    <cellStyle name="Cálculo 2 4 4 2 9 2" xfId="30797"/>
    <cellStyle name="Cálculo 2 4 4 2 9 2 2" xfId="32724"/>
    <cellStyle name="Cálculo 2 4 4 2 9 2 3" xfId="44897"/>
    <cellStyle name="Cálculo 2 4 4 2 9 3" xfId="20052"/>
    <cellStyle name="Cálculo 2 4 4 2 9 4" xfId="34962"/>
    <cellStyle name="Cálculo 2 4 4 2 9 5" xfId="32703"/>
    <cellStyle name="Cálculo 2 4 4 2 9 6" xfId="53913"/>
    <cellStyle name="Cálculo 2 4 4 20" xfId="44923"/>
    <cellStyle name="Cálculo 2 4 4 21" xfId="41489"/>
    <cellStyle name="Cálculo 2 4 4 22" xfId="43798"/>
    <cellStyle name="Cálculo 2 4 4 23" xfId="39870"/>
    <cellStyle name="Cálculo 2 4 4 24" xfId="41988"/>
    <cellStyle name="Cálculo 2 4 4 25" xfId="43788"/>
    <cellStyle name="Cálculo 2 4 4 26" xfId="44595"/>
    <cellStyle name="Cálculo 2 4 4 27" xfId="35384"/>
    <cellStyle name="Cálculo 2 4 4 28" xfId="44823"/>
    <cellStyle name="Cálculo 2 4 4 29" xfId="34738"/>
    <cellStyle name="Cálculo 2 4 4 3" xfId="5084"/>
    <cellStyle name="Cálculo 2 4 4 3 2" xfId="26912"/>
    <cellStyle name="Cálculo 2 4 4 3 2 2" xfId="33057"/>
    <cellStyle name="Cálculo 2 4 4 3 2 3" xfId="33965"/>
    <cellStyle name="Cálculo 2 4 4 3 3" xfId="16165"/>
    <cellStyle name="Cálculo 2 4 4 3 4" xfId="32017"/>
    <cellStyle name="Cálculo 2 4 4 3 5" xfId="43117"/>
    <cellStyle name="Cálculo 2 4 4 3 6" xfId="50028"/>
    <cellStyle name="Cálculo 2 4 4 30" xfId="46597"/>
    <cellStyle name="Cálculo 2 4 4 31" xfId="62317"/>
    <cellStyle name="Cálculo 2 4 4 4" xfId="5895"/>
    <cellStyle name="Cálculo 2 4 4 4 2" xfId="27722"/>
    <cellStyle name="Cálculo 2 4 4 4 2 2" xfId="34859"/>
    <cellStyle name="Cálculo 2 4 4 4 2 3" xfId="35798"/>
    <cellStyle name="Cálculo 2 4 4 4 3" xfId="16976"/>
    <cellStyle name="Cálculo 2 4 4 4 4" xfId="38226"/>
    <cellStyle name="Cálculo 2 4 4 4 5" xfId="44803"/>
    <cellStyle name="Cálculo 2 4 4 4 6" xfId="50838"/>
    <cellStyle name="Cálculo 2 4 4 5" xfId="3748"/>
    <cellStyle name="Cálculo 2 4 4 5 2" xfId="25576"/>
    <cellStyle name="Cálculo 2 4 4 5 2 2" xfId="11344"/>
    <cellStyle name="Cálculo 2 4 4 5 2 3" xfId="39013"/>
    <cellStyle name="Cálculo 2 4 4 5 3" xfId="14829"/>
    <cellStyle name="Cálculo 2 4 4 5 4" xfId="31569"/>
    <cellStyle name="Cálculo 2 4 4 5 5" xfId="44245"/>
    <cellStyle name="Cálculo 2 4 4 5 6" xfId="48692"/>
    <cellStyle name="Cálculo 2 4 4 6" xfId="5636"/>
    <cellStyle name="Cálculo 2 4 4 6 2" xfId="27464"/>
    <cellStyle name="Cálculo 2 4 4 6 2 2" xfId="38728"/>
    <cellStyle name="Cálculo 2 4 4 6 2 3" xfId="35952"/>
    <cellStyle name="Cálculo 2 4 4 6 3" xfId="16717"/>
    <cellStyle name="Cálculo 2 4 4 6 4" xfId="33312"/>
    <cellStyle name="Cálculo 2 4 4 6 5" xfId="32620"/>
    <cellStyle name="Cálculo 2 4 4 6 6" xfId="50580"/>
    <cellStyle name="Cálculo 2 4 4 7" xfId="6438"/>
    <cellStyle name="Cálculo 2 4 4 7 2" xfId="28264"/>
    <cellStyle name="Cálculo 2 4 4 7 2 2" xfId="31830"/>
    <cellStyle name="Cálculo 2 4 4 7 2 3" xfId="44851"/>
    <cellStyle name="Cálculo 2 4 4 7 3" xfId="17519"/>
    <cellStyle name="Cálculo 2 4 4 7 4" xfId="39903"/>
    <cellStyle name="Cálculo 2 4 4 7 5" xfId="43819"/>
    <cellStyle name="Cálculo 2 4 4 7 6" xfId="51380"/>
    <cellStyle name="Cálculo 2 4 4 8" xfId="6095"/>
    <cellStyle name="Cálculo 2 4 4 8 2" xfId="27921"/>
    <cellStyle name="Cálculo 2 4 4 8 2 2" xfId="42527"/>
    <cellStyle name="Cálculo 2 4 4 8 2 3" xfId="33368"/>
    <cellStyle name="Cálculo 2 4 4 8 3" xfId="17176"/>
    <cellStyle name="Cálculo 2 4 4 8 4" xfId="37007"/>
    <cellStyle name="Cálculo 2 4 4 8 5" xfId="44531"/>
    <cellStyle name="Cálculo 2 4 4 8 6" xfId="51037"/>
    <cellStyle name="Cálculo 2 4 4 9" xfId="3679"/>
    <cellStyle name="Cálculo 2 4 4 9 2" xfId="25507"/>
    <cellStyle name="Cálculo 2 4 4 9 2 2" xfId="42067"/>
    <cellStyle name="Cálculo 2 4 4 9 2 3" xfId="36853"/>
    <cellStyle name="Cálculo 2 4 4 9 3" xfId="14760"/>
    <cellStyle name="Cálculo 2 4 4 9 4" xfId="41067"/>
    <cellStyle name="Cálculo 2 4 4 9 5" xfId="44926"/>
    <cellStyle name="Cálculo 2 4 4 9 6" xfId="48623"/>
    <cellStyle name="Cálculo 2 4 5" xfId="2354"/>
    <cellStyle name="Cálculo 2 4 5 10" xfId="5728"/>
    <cellStyle name="Cálculo 2 4 5 10 2" xfId="27556"/>
    <cellStyle name="Cálculo 2 4 5 10 2 2" xfId="36439"/>
    <cellStyle name="Cálculo 2 4 5 10 2 3" xfId="33939"/>
    <cellStyle name="Cálculo 2 4 5 10 3" xfId="16809"/>
    <cellStyle name="Cálculo 2 4 5 10 4" xfId="38492"/>
    <cellStyle name="Cálculo 2 4 5 10 5" xfId="32052"/>
    <cellStyle name="Cálculo 2 4 5 10 6" xfId="50672"/>
    <cellStyle name="Cálculo 2 4 5 11" xfId="8616"/>
    <cellStyle name="Cálculo 2 4 5 11 2" xfId="30442"/>
    <cellStyle name="Cálculo 2 4 5 11 2 2" xfId="11301"/>
    <cellStyle name="Cálculo 2 4 5 11 2 3" xfId="45162"/>
    <cellStyle name="Cálculo 2 4 5 11 3" xfId="19697"/>
    <cellStyle name="Cálculo 2 4 5 11 4" xfId="41090"/>
    <cellStyle name="Cálculo 2 4 5 11 5" xfId="37652"/>
    <cellStyle name="Cálculo 2 4 5 11 6" xfId="53558"/>
    <cellStyle name="Cálculo 2 4 5 12" xfId="24182"/>
    <cellStyle name="Cálculo 2 4 5 12 2" xfId="39376"/>
    <cellStyle name="Cálculo 2 4 5 12 3" xfId="39885"/>
    <cellStyle name="Cálculo 2 4 5 13" xfId="13435"/>
    <cellStyle name="Cálculo 2 4 5 14" xfId="34546"/>
    <cellStyle name="Cálculo 2 4 5 15" xfId="45291"/>
    <cellStyle name="Cálculo 2 4 5 16" xfId="47298"/>
    <cellStyle name="Cálculo 2 4 5 2" xfId="7097"/>
    <cellStyle name="Cálculo 2 4 5 2 2" xfId="28923"/>
    <cellStyle name="Cálculo 2 4 5 2 2 2" xfId="37666"/>
    <cellStyle name="Cálculo 2 4 5 2 2 3" xfId="42562"/>
    <cellStyle name="Cálculo 2 4 5 2 3" xfId="18178"/>
    <cellStyle name="Cálculo 2 4 5 2 4" xfId="33162"/>
    <cellStyle name="Cálculo 2 4 5 2 5" xfId="36410"/>
    <cellStyle name="Cálculo 2 4 5 2 6" xfId="52039"/>
    <cellStyle name="Cálculo 2 4 5 3" xfId="8614"/>
    <cellStyle name="Cálculo 2 4 5 3 2" xfId="30440"/>
    <cellStyle name="Cálculo 2 4 5 3 2 2" xfId="36484"/>
    <cellStyle name="Cálculo 2 4 5 3 2 3" xfId="44217"/>
    <cellStyle name="Cálculo 2 4 5 3 3" xfId="19695"/>
    <cellStyle name="Cálculo 2 4 5 3 4" xfId="33289"/>
    <cellStyle name="Cálculo 2 4 5 3 5" xfId="44350"/>
    <cellStyle name="Cálculo 2 4 5 3 6" xfId="53556"/>
    <cellStyle name="Cálculo 2 4 5 4" xfId="8893"/>
    <cellStyle name="Cálculo 2 4 5 4 2" xfId="30719"/>
    <cellStyle name="Cálculo 2 4 5 4 2 2" xfId="11315"/>
    <cellStyle name="Cálculo 2 4 5 4 2 3" xfId="44044"/>
    <cellStyle name="Cálculo 2 4 5 4 3" xfId="19974"/>
    <cellStyle name="Cálculo 2 4 5 4 4" xfId="36086"/>
    <cellStyle name="Cálculo 2 4 5 4 5" xfId="43481"/>
    <cellStyle name="Cálculo 2 4 5 4 6" xfId="53835"/>
    <cellStyle name="Cálculo 2 4 5 5" xfId="9165"/>
    <cellStyle name="Cálculo 2 4 5 5 2" xfId="30991"/>
    <cellStyle name="Cálculo 2 4 5 5 2 2" xfId="41096"/>
    <cellStyle name="Cálculo 2 4 5 5 2 3" xfId="44027"/>
    <cellStyle name="Cálculo 2 4 5 5 3" xfId="20246"/>
    <cellStyle name="Cálculo 2 4 5 5 4" xfId="40217"/>
    <cellStyle name="Cálculo 2 4 5 5 5" xfId="42554"/>
    <cellStyle name="Cálculo 2 4 5 5 6" xfId="54107"/>
    <cellStyle name="Cálculo 2 4 5 6" xfId="8691"/>
    <cellStyle name="Cálculo 2 4 5 6 2" xfId="30517"/>
    <cellStyle name="Cálculo 2 4 5 6 2 2" xfId="41075"/>
    <cellStyle name="Cálculo 2 4 5 6 2 3" xfId="45048"/>
    <cellStyle name="Cálculo 2 4 5 6 3" xfId="19772"/>
    <cellStyle name="Cálculo 2 4 5 6 4" xfId="32396"/>
    <cellStyle name="Cálculo 2 4 5 6 5" xfId="43699"/>
    <cellStyle name="Cálculo 2 4 5 6 6" xfId="53633"/>
    <cellStyle name="Cálculo 2 4 5 7" xfId="9271"/>
    <cellStyle name="Cálculo 2 4 5 7 2" xfId="31097"/>
    <cellStyle name="Cálculo 2 4 5 7 2 2" xfId="42296"/>
    <cellStyle name="Cálculo 2 4 5 7 2 3" xfId="34518"/>
    <cellStyle name="Cálculo 2 4 5 7 3" xfId="20352"/>
    <cellStyle name="Cálculo 2 4 5 7 4" xfId="37327"/>
    <cellStyle name="Cálculo 2 4 5 7 5" xfId="33193"/>
    <cellStyle name="Cálculo 2 4 5 7 6" xfId="54213"/>
    <cellStyle name="Cálculo 2 4 5 8" xfId="5690"/>
    <cellStyle name="Cálculo 2 4 5 8 2" xfId="27518"/>
    <cellStyle name="Cálculo 2 4 5 8 2 2" xfId="11472"/>
    <cellStyle name="Cálculo 2 4 5 8 2 3" xfId="37796"/>
    <cellStyle name="Cálculo 2 4 5 8 3" xfId="16771"/>
    <cellStyle name="Cálculo 2 4 5 8 4" xfId="32393"/>
    <cellStyle name="Cálculo 2 4 5 8 5" xfId="39904"/>
    <cellStyle name="Cálculo 2 4 5 8 6" xfId="50634"/>
    <cellStyle name="Cálculo 2 4 5 9" xfId="9401"/>
    <cellStyle name="Cálculo 2 4 5 9 2" xfId="31227"/>
    <cellStyle name="Cálculo 2 4 5 9 2 2" xfId="39703"/>
    <cellStyle name="Cálculo 2 4 5 9 2 3" xfId="33060"/>
    <cellStyle name="Cálculo 2 4 5 9 3" xfId="20482"/>
    <cellStyle name="Cálculo 2 4 5 9 4" xfId="34801"/>
    <cellStyle name="Cálculo 2 4 5 9 5" xfId="44632"/>
    <cellStyle name="Cálculo 2 4 5 9 6" xfId="54343"/>
    <cellStyle name="Cálculo 2 4 6" xfId="4112"/>
    <cellStyle name="Cálculo 2 4 6 2" xfId="25940"/>
    <cellStyle name="Cálculo 2 4 6 2 2" xfId="34830"/>
    <cellStyle name="Cálculo 2 4 6 2 3" xfId="44407"/>
    <cellStyle name="Cálculo 2 4 6 3" xfId="15193"/>
    <cellStyle name="Cálculo 2 4 6 4" xfId="42925"/>
    <cellStyle name="Cálculo 2 4 6 5" xfId="43925"/>
    <cellStyle name="Cálculo 2 4 6 6" xfId="49056"/>
    <cellStyle name="Cálculo 2 4 7" xfId="5538"/>
    <cellStyle name="Cálculo 2 4 7 2" xfId="27366"/>
    <cellStyle name="Cálculo 2 4 7 2 2" xfId="38180"/>
    <cellStyle name="Cálculo 2 4 7 2 3" xfId="40872"/>
    <cellStyle name="Cálculo 2 4 7 3" xfId="16619"/>
    <cellStyle name="Cálculo 2 4 7 4" xfId="36187"/>
    <cellStyle name="Cálculo 2 4 7 5" xfId="35616"/>
    <cellStyle name="Cálculo 2 4 7 6" xfId="50482"/>
    <cellStyle name="Cálculo 2 4 8" xfId="5786"/>
    <cellStyle name="Cálculo 2 4 8 2" xfId="27614"/>
    <cellStyle name="Cálculo 2 4 8 2 2" xfId="34010"/>
    <cellStyle name="Cálculo 2 4 8 2 3" xfId="32364"/>
    <cellStyle name="Cálculo 2 4 8 3" xfId="16867"/>
    <cellStyle name="Cálculo 2 4 8 4" xfId="35350"/>
    <cellStyle name="Cálculo 2 4 8 5" xfId="43545"/>
    <cellStyle name="Cálculo 2 4 8 6" xfId="50730"/>
    <cellStyle name="Cálculo 2 4 9" xfId="5749"/>
    <cellStyle name="Cálculo 2 4 9 2" xfId="27577"/>
    <cellStyle name="Cálculo 2 4 9 2 2" xfId="40389"/>
    <cellStyle name="Cálculo 2 4 9 2 3" xfId="40129"/>
    <cellStyle name="Cálculo 2 4 9 3" xfId="16830"/>
    <cellStyle name="Cálculo 2 4 9 4" xfId="31740"/>
    <cellStyle name="Cálculo 2 4 9 5" xfId="32596"/>
    <cellStyle name="Cálculo 2 4 9 6" xfId="50693"/>
    <cellStyle name="Cálculo 2 40" xfId="45120"/>
    <cellStyle name="Cálculo 2 41" xfId="39408"/>
    <cellStyle name="Cálculo 2 42" xfId="38134"/>
    <cellStyle name="Cálculo 2 43" xfId="45257"/>
    <cellStyle name="Cálculo 2 44" xfId="45265"/>
    <cellStyle name="Cálculo 2 45" xfId="44370"/>
    <cellStyle name="Cálculo 2 46" xfId="32610"/>
    <cellStyle name="Cálculo 2 47" xfId="34001"/>
    <cellStyle name="Cálculo 2 48" xfId="44565"/>
    <cellStyle name="Cálculo 2 49" xfId="34786"/>
    <cellStyle name="Cálculo 2 5" xfId="1484"/>
    <cellStyle name="Cálculo 2 5 10" xfId="6692"/>
    <cellStyle name="Cálculo 2 5 10 2" xfId="28518"/>
    <cellStyle name="Cálculo 2 5 10 2 2" xfId="31840"/>
    <cellStyle name="Cálculo 2 5 10 2 3" xfId="37480"/>
    <cellStyle name="Cálculo 2 5 10 3" xfId="17773"/>
    <cellStyle name="Cálculo 2 5 10 4" xfId="35997"/>
    <cellStyle name="Cálculo 2 5 10 5" xfId="37424"/>
    <cellStyle name="Cálculo 2 5 10 6" xfId="51634"/>
    <cellStyle name="Cálculo 2 5 11" xfId="3683"/>
    <cellStyle name="Cálculo 2 5 11 2" xfId="25511"/>
    <cellStyle name="Cálculo 2 5 11 2 2" xfId="39040"/>
    <cellStyle name="Cálculo 2 5 11 2 3" xfId="33333"/>
    <cellStyle name="Cálculo 2 5 11 3" xfId="14764"/>
    <cellStyle name="Cálculo 2 5 11 4" xfId="40265"/>
    <cellStyle name="Cálculo 2 5 11 5" xfId="45084"/>
    <cellStyle name="Cálculo 2 5 11 6" xfId="48627"/>
    <cellStyle name="Cálculo 2 5 12" xfId="8506"/>
    <cellStyle name="Cálculo 2 5 12 2" xfId="30332"/>
    <cellStyle name="Cálculo 2 5 12 2 2" xfId="33047"/>
    <cellStyle name="Cálculo 2 5 12 2 3" xfId="38261"/>
    <cellStyle name="Cálculo 2 5 12 3" xfId="19587"/>
    <cellStyle name="Cálculo 2 5 12 4" xfId="32626"/>
    <cellStyle name="Cálculo 2 5 12 5" xfId="44391"/>
    <cellStyle name="Cálculo 2 5 12 6" xfId="53448"/>
    <cellStyle name="Cálculo 2 5 13" xfId="8869"/>
    <cellStyle name="Cálculo 2 5 13 2" xfId="30695"/>
    <cellStyle name="Cálculo 2 5 13 2 2" xfId="41370"/>
    <cellStyle name="Cálculo 2 5 13 2 3" xfId="45229"/>
    <cellStyle name="Cálculo 2 5 13 3" xfId="19950"/>
    <cellStyle name="Cálculo 2 5 13 4" xfId="38696"/>
    <cellStyle name="Cálculo 2 5 13 5" xfId="35955"/>
    <cellStyle name="Cálculo 2 5 13 6" xfId="53811"/>
    <cellStyle name="Cálculo 2 5 14" xfId="6111"/>
    <cellStyle name="Cálculo 2 5 14 2" xfId="27937"/>
    <cellStyle name="Cálculo 2 5 14 2 2" xfId="40311"/>
    <cellStyle name="Cálculo 2 5 14 2 3" xfId="31637"/>
    <cellStyle name="Cálculo 2 5 14 3" xfId="17192"/>
    <cellStyle name="Cálculo 2 5 14 4" xfId="36031"/>
    <cellStyle name="Cálculo 2 5 14 5" xfId="33119"/>
    <cellStyle name="Cálculo 2 5 14 6" xfId="51053"/>
    <cellStyle name="Cálculo 2 5 15" xfId="9577"/>
    <cellStyle name="Cálculo 2 5 15 2" xfId="31403"/>
    <cellStyle name="Cálculo 2 5 15 2 2" xfId="41991"/>
    <cellStyle name="Cálculo 2 5 15 2 3" xfId="43928"/>
    <cellStyle name="Cálculo 2 5 15 3" xfId="20658"/>
    <cellStyle name="Cálculo 2 5 15 4" xfId="31741"/>
    <cellStyle name="Cálculo 2 5 15 5" xfId="40621"/>
    <cellStyle name="Cálculo 2 5 15 6" xfId="54519"/>
    <cellStyle name="Cálculo 2 5 16" xfId="8539"/>
    <cellStyle name="Cálculo 2 5 16 2" xfId="30365"/>
    <cellStyle name="Cálculo 2 5 16 2 2" xfId="34691"/>
    <cellStyle name="Cálculo 2 5 16 2 3" xfId="45096"/>
    <cellStyle name="Cálculo 2 5 16 3" xfId="19620"/>
    <cellStyle name="Cálculo 2 5 16 4" xfId="42446"/>
    <cellStyle name="Cálculo 2 5 16 5" xfId="43264"/>
    <cellStyle name="Cálculo 2 5 16 6" xfId="53481"/>
    <cellStyle name="Cálculo 2 5 17" xfId="10784"/>
    <cellStyle name="Cálculo 2 5 17 2" xfId="41828"/>
    <cellStyle name="Cálculo 2 5 17 3" xfId="11376"/>
    <cellStyle name="Cálculo 2 5 18" xfId="42241"/>
    <cellStyle name="Cálculo 2 5 19" xfId="34317"/>
    <cellStyle name="Cálculo 2 5 2" xfId="3156"/>
    <cellStyle name="Cálculo 2 5 2 10" xfId="5850"/>
    <cellStyle name="Cálculo 2 5 2 10 2" xfId="27677"/>
    <cellStyle name="Cálculo 2 5 2 10 2 2" xfId="31878"/>
    <cellStyle name="Cálculo 2 5 2 10 2 3" xfId="37077"/>
    <cellStyle name="Cálculo 2 5 2 10 3" xfId="16931"/>
    <cellStyle name="Cálculo 2 5 2 10 4" xfId="40671"/>
    <cellStyle name="Cálculo 2 5 2 10 5" xfId="41838"/>
    <cellStyle name="Cálculo 2 5 2 10 6" xfId="50793"/>
    <cellStyle name="Cálculo 2 5 2 11" xfId="6274"/>
    <cellStyle name="Cálculo 2 5 2 11 2" xfId="28100"/>
    <cellStyle name="Cálculo 2 5 2 11 2 2" xfId="37244"/>
    <cellStyle name="Cálculo 2 5 2 11 2 3" xfId="37361"/>
    <cellStyle name="Cálculo 2 5 2 11 3" xfId="17355"/>
    <cellStyle name="Cálculo 2 5 2 11 4" xfId="36425"/>
    <cellStyle name="Cálculo 2 5 2 11 5" xfId="11339"/>
    <cellStyle name="Cálculo 2 5 2 11 6" xfId="51216"/>
    <cellStyle name="Cálculo 2 5 2 12" xfId="24984"/>
    <cellStyle name="Cálculo 2 5 2 12 2" xfId="37040"/>
    <cellStyle name="Cálculo 2 5 2 12 3" xfId="41014"/>
    <cellStyle name="Cálculo 2 5 2 13" xfId="14237"/>
    <cellStyle name="Cálculo 2 5 2 14" xfId="40833"/>
    <cellStyle name="Cálculo 2 5 2 15" xfId="41796"/>
    <cellStyle name="Cálculo 2 5 2 16" xfId="48100"/>
    <cellStyle name="Cálculo 2 5 2 2" xfId="7899"/>
    <cellStyle name="Cálculo 2 5 2 2 2" xfId="29725"/>
    <cellStyle name="Cálculo 2 5 2 2 2 2" xfId="32466"/>
    <cellStyle name="Cálculo 2 5 2 2 2 3" xfId="11389"/>
    <cellStyle name="Cálculo 2 5 2 2 3" xfId="18980"/>
    <cellStyle name="Cálculo 2 5 2 2 4" xfId="32352"/>
    <cellStyle name="Cálculo 2 5 2 2 5" xfId="32087"/>
    <cellStyle name="Cálculo 2 5 2 2 6" xfId="52841"/>
    <cellStyle name="Cálculo 2 5 2 3" xfId="8926"/>
    <cellStyle name="Cálculo 2 5 2 3 2" xfId="30752"/>
    <cellStyle name="Cálculo 2 5 2 3 2 2" xfId="42469"/>
    <cellStyle name="Cálculo 2 5 2 3 2 3" xfId="33223"/>
    <cellStyle name="Cálculo 2 5 2 3 3" xfId="20007"/>
    <cellStyle name="Cálculo 2 5 2 3 4" xfId="41417"/>
    <cellStyle name="Cálculo 2 5 2 3 5" xfId="39135"/>
    <cellStyle name="Cálculo 2 5 2 3 6" xfId="53868"/>
    <cellStyle name="Cálculo 2 5 2 4" xfId="6180"/>
    <cellStyle name="Cálculo 2 5 2 4 2" xfId="28006"/>
    <cellStyle name="Cálculo 2 5 2 4 2 2" xfId="36278"/>
    <cellStyle name="Cálculo 2 5 2 4 2 3" xfId="39777"/>
    <cellStyle name="Cálculo 2 5 2 4 3" xfId="17261"/>
    <cellStyle name="Cálculo 2 5 2 4 4" xfId="34644"/>
    <cellStyle name="Cálculo 2 5 2 4 5" xfId="39985"/>
    <cellStyle name="Cálculo 2 5 2 4 6" xfId="51122"/>
    <cellStyle name="Cálculo 2 5 2 5" xfId="8530"/>
    <cellStyle name="Cálculo 2 5 2 5 2" xfId="30356"/>
    <cellStyle name="Cálculo 2 5 2 5 2 2" xfId="41396"/>
    <cellStyle name="Cálculo 2 5 2 5 2 3" xfId="34329"/>
    <cellStyle name="Cálculo 2 5 2 5 3" xfId="19611"/>
    <cellStyle name="Cálculo 2 5 2 5 4" xfId="40881"/>
    <cellStyle name="Cálculo 2 5 2 5 5" xfId="42389"/>
    <cellStyle name="Cálculo 2 5 2 5 6" xfId="53472"/>
    <cellStyle name="Cálculo 2 5 2 6" xfId="8945"/>
    <cellStyle name="Cálculo 2 5 2 6 2" xfId="30771"/>
    <cellStyle name="Cálculo 2 5 2 6 2 2" xfId="40652"/>
    <cellStyle name="Cálculo 2 5 2 6 2 3" xfId="44235"/>
    <cellStyle name="Cálculo 2 5 2 6 3" xfId="20026"/>
    <cellStyle name="Cálculo 2 5 2 6 4" xfId="36290"/>
    <cellStyle name="Cálculo 2 5 2 6 5" xfId="33794"/>
    <cellStyle name="Cálculo 2 5 2 6 6" xfId="53887"/>
    <cellStyle name="Cálculo 2 5 2 7" xfId="6189"/>
    <cellStyle name="Cálculo 2 5 2 7 2" xfId="28015"/>
    <cellStyle name="Cálculo 2 5 2 7 2 2" xfId="36743"/>
    <cellStyle name="Cálculo 2 5 2 7 2 3" xfId="41220"/>
    <cellStyle name="Cálculo 2 5 2 7 3" xfId="17270"/>
    <cellStyle name="Cálculo 2 5 2 7 4" xfId="42192"/>
    <cellStyle name="Cálculo 2 5 2 7 5" xfId="34396"/>
    <cellStyle name="Cálculo 2 5 2 7 6" xfId="51131"/>
    <cellStyle name="Cálculo 2 5 2 8" xfId="5558"/>
    <cellStyle name="Cálculo 2 5 2 8 2" xfId="27386"/>
    <cellStyle name="Cálculo 2 5 2 8 2 2" xfId="39151"/>
    <cellStyle name="Cálculo 2 5 2 8 2 3" xfId="32816"/>
    <cellStyle name="Cálculo 2 5 2 8 3" xfId="16639"/>
    <cellStyle name="Cálculo 2 5 2 8 4" xfId="32594"/>
    <cellStyle name="Cálculo 2 5 2 8 5" xfId="36379"/>
    <cellStyle name="Cálculo 2 5 2 8 6" xfId="50502"/>
    <cellStyle name="Cálculo 2 5 2 9" xfId="9177"/>
    <cellStyle name="Cálculo 2 5 2 9 2" xfId="31003"/>
    <cellStyle name="Cálculo 2 5 2 9 2 2" xfId="38471"/>
    <cellStyle name="Cálculo 2 5 2 9 2 3" xfId="45208"/>
    <cellStyle name="Cálculo 2 5 2 9 3" xfId="20258"/>
    <cellStyle name="Cálculo 2 5 2 9 4" xfId="41750"/>
    <cellStyle name="Cálculo 2 5 2 9 5" xfId="37892"/>
    <cellStyle name="Cálculo 2 5 2 9 6" xfId="54119"/>
    <cellStyle name="Cálculo 2 5 20" xfId="11423"/>
    <cellStyle name="Cálculo 2 5 21" xfId="33815"/>
    <cellStyle name="Cálculo 2 5 22" xfId="35891"/>
    <cellStyle name="Cálculo 2 5 23" xfId="33296"/>
    <cellStyle name="Cálculo 2 5 24" xfId="41149"/>
    <cellStyle name="Cálculo 2 5 25" xfId="44765"/>
    <cellStyle name="Cálculo 2 5 26" xfId="32677"/>
    <cellStyle name="Cálculo 2 5 27" xfId="32725"/>
    <cellStyle name="Cálculo 2 5 28" xfId="11414"/>
    <cellStyle name="Cálculo 2 5 29" xfId="32564"/>
    <cellStyle name="Cálculo 2 5 3" xfId="4918"/>
    <cellStyle name="Cálculo 2 5 3 2" xfId="26746"/>
    <cellStyle name="Cálculo 2 5 3 2 2" xfId="34575"/>
    <cellStyle name="Cálculo 2 5 3 2 3" xfId="33994"/>
    <cellStyle name="Cálculo 2 5 3 3" xfId="15999"/>
    <cellStyle name="Cálculo 2 5 3 4" xfId="40273"/>
    <cellStyle name="Cálculo 2 5 3 5" xfId="38898"/>
    <cellStyle name="Cálculo 2 5 3 6" xfId="49862"/>
    <cellStyle name="Cálculo 2 5 30" xfId="46431"/>
    <cellStyle name="Cálculo 2 5 31" xfId="62242"/>
    <cellStyle name="Cálculo 2 5 4" xfId="5828"/>
    <cellStyle name="Cálculo 2 5 4 2" xfId="27655"/>
    <cellStyle name="Cálculo 2 5 4 2 2" xfId="37708"/>
    <cellStyle name="Cálculo 2 5 4 2 3" xfId="44715"/>
    <cellStyle name="Cálculo 2 5 4 3" xfId="16909"/>
    <cellStyle name="Cálculo 2 5 4 4" xfId="42421"/>
    <cellStyle name="Cálculo 2 5 4 5" xfId="33389"/>
    <cellStyle name="Cálculo 2 5 4 6" xfId="50771"/>
    <cellStyle name="Cálculo 2 5 5" xfId="5657"/>
    <cellStyle name="Cálculo 2 5 5 2" xfId="27485"/>
    <cellStyle name="Cálculo 2 5 5 2 2" xfId="34545"/>
    <cellStyle name="Cálculo 2 5 5 2 3" xfId="35494"/>
    <cellStyle name="Cálculo 2 5 5 3" xfId="16738"/>
    <cellStyle name="Cálculo 2 5 5 4" xfId="37699"/>
    <cellStyle name="Cálculo 2 5 5 5" xfId="11382"/>
    <cellStyle name="Cálculo 2 5 5 6" xfId="50601"/>
    <cellStyle name="Cálculo 2 5 6" xfId="5821"/>
    <cellStyle name="Cálculo 2 5 6 2" xfId="27649"/>
    <cellStyle name="Cálculo 2 5 6 2 2" xfId="34386"/>
    <cellStyle name="Cálculo 2 5 6 2 3" xfId="32064"/>
    <cellStyle name="Cálculo 2 5 6 3" xfId="16902"/>
    <cellStyle name="Cálculo 2 5 6 4" xfId="37707"/>
    <cellStyle name="Cálculo 2 5 6 5" xfId="40583"/>
    <cellStyle name="Cálculo 2 5 6 6" xfId="50765"/>
    <cellStyle name="Cálculo 2 5 7" xfId="6353"/>
    <cellStyle name="Cálculo 2 5 7 2" xfId="28179"/>
    <cellStyle name="Cálculo 2 5 7 2 2" xfId="40166"/>
    <cellStyle name="Cálculo 2 5 7 2 3" xfId="36480"/>
    <cellStyle name="Cálculo 2 5 7 3" xfId="17434"/>
    <cellStyle name="Cálculo 2 5 7 4" xfId="40552"/>
    <cellStyle name="Cálculo 2 5 7 5" xfId="43433"/>
    <cellStyle name="Cálculo 2 5 7 6" xfId="51295"/>
    <cellStyle name="Cálculo 2 5 8" xfId="6144"/>
    <cellStyle name="Cálculo 2 5 8 2" xfId="27970"/>
    <cellStyle name="Cálculo 2 5 8 2 2" xfId="37813"/>
    <cellStyle name="Cálculo 2 5 8 2 3" xfId="38771"/>
    <cellStyle name="Cálculo 2 5 8 3" xfId="17225"/>
    <cellStyle name="Cálculo 2 5 8 4" xfId="32828"/>
    <cellStyle name="Cálculo 2 5 8 5" xfId="33324"/>
    <cellStyle name="Cálculo 2 5 8 6" xfId="51086"/>
    <cellStyle name="Cálculo 2 5 9" xfId="6468"/>
    <cellStyle name="Cálculo 2 5 9 2" xfId="28294"/>
    <cellStyle name="Cálculo 2 5 9 2 2" xfId="36382"/>
    <cellStyle name="Cálculo 2 5 9 2 3" xfId="38093"/>
    <cellStyle name="Cálculo 2 5 9 3" xfId="17549"/>
    <cellStyle name="Cálculo 2 5 9 4" xfId="39846"/>
    <cellStyle name="Cálculo 2 5 9 5" xfId="39841"/>
    <cellStyle name="Cálculo 2 5 9 6" xfId="51410"/>
    <cellStyle name="Cálculo 2 50" xfId="39688"/>
    <cellStyle name="Cálculo 2 51" xfId="45349"/>
    <cellStyle name="Cálculo 2 52" xfId="62315"/>
    <cellStyle name="Cálculo 2 6" xfId="1647"/>
    <cellStyle name="Cálculo 2 6 10" xfId="5481"/>
    <cellStyle name="Cálculo 2 6 10 2" xfId="27309"/>
    <cellStyle name="Cálculo 2 6 10 2 2" xfId="37870"/>
    <cellStyle name="Cálculo 2 6 10 2 3" xfId="33805"/>
    <cellStyle name="Cálculo 2 6 10 3" xfId="16562"/>
    <cellStyle name="Cálculo 2 6 10 4" xfId="33090"/>
    <cellStyle name="Cálculo 2 6 10 5" xfId="45330"/>
    <cellStyle name="Cálculo 2 6 10 6" xfId="50425"/>
    <cellStyle name="Cálculo 2 6 11" xfId="8678"/>
    <cellStyle name="Cálculo 2 6 11 2" xfId="30504"/>
    <cellStyle name="Cálculo 2 6 11 2 2" xfId="40195"/>
    <cellStyle name="Cálculo 2 6 11 2 3" xfId="33341"/>
    <cellStyle name="Cálculo 2 6 11 3" xfId="19759"/>
    <cellStyle name="Cálculo 2 6 11 4" xfId="36306"/>
    <cellStyle name="Cálculo 2 6 11 5" xfId="35610"/>
    <cellStyle name="Cálculo 2 6 11 6" xfId="53620"/>
    <cellStyle name="Cálculo 2 6 12" xfId="9072"/>
    <cellStyle name="Cálculo 2 6 12 2" xfId="30898"/>
    <cellStyle name="Cálculo 2 6 12 2 2" xfId="36738"/>
    <cellStyle name="Cálculo 2 6 12 2 3" xfId="41024"/>
    <cellStyle name="Cálculo 2 6 12 3" xfId="20153"/>
    <cellStyle name="Cálculo 2 6 12 4" xfId="42100"/>
    <cellStyle name="Cálculo 2 6 12 5" xfId="41680"/>
    <cellStyle name="Cálculo 2 6 12 6" xfId="54014"/>
    <cellStyle name="Cálculo 2 6 13" xfId="8957"/>
    <cellStyle name="Cálculo 2 6 13 2" xfId="30783"/>
    <cellStyle name="Cálculo 2 6 13 2 2" xfId="40245"/>
    <cellStyle name="Cálculo 2 6 13 2 3" xfId="45276"/>
    <cellStyle name="Cálculo 2 6 13 3" xfId="20038"/>
    <cellStyle name="Cálculo 2 6 13 4" xfId="38779"/>
    <cellStyle name="Cálculo 2 6 13 5" xfId="42320"/>
    <cellStyle name="Cálculo 2 6 13 6" xfId="53899"/>
    <cellStyle name="Cálculo 2 6 14" xfId="8668"/>
    <cellStyle name="Cálculo 2 6 14 2" xfId="30494"/>
    <cellStyle name="Cálculo 2 6 14 2 2" xfId="34705"/>
    <cellStyle name="Cálculo 2 6 14 2 3" xfId="42631"/>
    <cellStyle name="Cálculo 2 6 14 3" xfId="19749"/>
    <cellStyle name="Cálculo 2 6 14 4" xfId="11343"/>
    <cellStyle name="Cálculo 2 6 14 5" xfId="40601"/>
    <cellStyle name="Cálculo 2 6 14 6" xfId="53610"/>
    <cellStyle name="Cálculo 2 6 15" xfId="8839"/>
    <cellStyle name="Cálculo 2 6 15 2" xfId="30665"/>
    <cellStyle name="Cálculo 2 6 15 2 2" xfId="35854"/>
    <cellStyle name="Cálculo 2 6 15 2 3" xfId="36615"/>
    <cellStyle name="Cálculo 2 6 15 3" xfId="19920"/>
    <cellStyle name="Cálculo 2 6 15 4" xfId="35966"/>
    <cellStyle name="Cálculo 2 6 15 5" xfId="34098"/>
    <cellStyle name="Cálculo 2 6 15 6" xfId="53781"/>
    <cellStyle name="Cálculo 2 6 16" xfId="8679"/>
    <cellStyle name="Cálculo 2 6 16 2" xfId="30505"/>
    <cellStyle name="Cálculo 2 6 16 2 2" xfId="41364"/>
    <cellStyle name="Cálculo 2 6 16 2 3" xfId="44065"/>
    <cellStyle name="Cálculo 2 6 16 3" xfId="19760"/>
    <cellStyle name="Cálculo 2 6 16 4" xfId="34079"/>
    <cellStyle name="Cálculo 2 6 16 5" xfId="34378"/>
    <cellStyle name="Cálculo 2 6 16 6" xfId="53621"/>
    <cellStyle name="Cálculo 2 6 17" xfId="10947"/>
    <cellStyle name="Cálculo 2 6 17 2" xfId="39042"/>
    <cellStyle name="Cálculo 2 6 17 3" xfId="38133"/>
    <cellStyle name="Cálculo 2 6 18" xfId="33894"/>
    <cellStyle name="Cálculo 2 6 19" xfId="44252"/>
    <cellStyle name="Cálculo 2 6 2" xfId="3319"/>
    <cellStyle name="Cálculo 2 6 2 10" xfId="8797"/>
    <cellStyle name="Cálculo 2 6 2 10 2" xfId="30623"/>
    <cellStyle name="Cálculo 2 6 2 10 2 2" xfId="35113"/>
    <cellStyle name="Cálculo 2 6 2 10 2 3" xfId="38637"/>
    <cellStyle name="Cálculo 2 6 2 10 3" xfId="19878"/>
    <cellStyle name="Cálculo 2 6 2 10 4" xfId="38665"/>
    <cellStyle name="Cálculo 2 6 2 10 5" xfId="36696"/>
    <cellStyle name="Cálculo 2 6 2 10 6" xfId="53739"/>
    <cellStyle name="Cálculo 2 6 2 11" xfId="6034"/>
    <cellStyle name="Cálculo 2 6 2 11 2" xfId="27861"/>
    <cellStyle name="Cálculo 2 6 2 11 2 2" xfId="38806"/>
    <cellStyle name="Cálculo 2 6 2 11 2 3" xfId="41304"/>
    <cellStyle name="Cálculo 2 6 2 11 3" xfId="17115"/>
    <cellStyle name="Cálculo 2 6 2 11 4" xfId="38747"/>
    <cellStyle name="Cálculo 2 6 2 11 5" xfId="35478"/>
    <cellStyle name="Cálculo 2 6 2 11 6" xfId="50977"/>
    <cellStyle name="Cálculo 2 6 2 12" xfId="25147"/>
    <cellStyle name="Cálculo 2 6 2 12 2" xfId="11332"/>
    <cellStyle name="Cálculo 2 6 2 12 3" xfId="44806"/>
    <cellStyle name="Cálculo 2 6 2 13" xfId="14400"/>
    <cellStyle name="Cálculo 2 6 2 14" xfId="38950"/>
    <cellStyle name="Cálculo 2 6 2 15" xfId="41561"/>
    <cellStyle name="Cálculo 2 6 2 16" xfId="48263"/>
    <cellStyle name="Cálculo 2 6 2 2" xfId="8062"/>
    <cellStyle name="Cálculo 2 6 2 2 2" xfId="29888"/>
    <cellStyle name="Cálculo 2 6 2 2 2 2" xfId="39020"/>
    <cellStyle name="Cálculo 2 6 2 2 2 3" xfId="38401"/>
    <cellStyle name="Cálculo 2 6 2 2 3" xfId="19143"/>
    <cellStyle name="Cálculo 2 6 2 2 4" xfId="35990"/>
    <cellStyle name="Cálculo 2 6 2 2 5" xfId="41590"/>
    <cellStyle name="Cálculo 2 6 2 2 6" xfId="53004"/>
    <cellStyle name="Cálculo 2 6 2 3" xfId="8996"/>
    <cellStyle name="Cálculo 2 6 2 3 2" xfId="30822"/>
    <cellStyle name="Cálculo 2 6 2 3 2 2" xfId="41673"/>
    <cellStyle name="Cálculo 2 6 2 3 2 3" xfId="45212"/>
    <cellStyle name="Cálculo 2 6 2 3 3" xfId="20077"/>
    <cellStyle name="Cálculo 2 6 2 3 4" xfId="39626"/>
    <cellStyle name="Cálculo 2 6 2 3 5" xfId="44731"/>
    <cellStyle name="Cálculo 2 6 2 3 6" xfId="53938"/>
    <cellStyle name="Cálculo 2 6 2 4" xfId="5526"/>
    <cellStyle name="Cálculo 2 6 2 4 2" xfId="27354"/>
    <cellStyle name="Cálculo 2 6 2 4 2 2" xfId="41654"/>
    <cellStyle name="Cálculo 2 6 2 4 2 3" xfId="44813"/>
    <cellStyle name="Cálculo 2 6 2 4 3" xfId="16607"/>
    <cellStyle name="Cálculo 2 6 2 4 4" xfId="32897"/>
    <cellStyle name="Cálculo 2 6 2 4 5" xfId="38641"/>
    <cellStyle name="Cálculo 2 6 2 4 6" xfId="50470"/>
    <cellStyle name="Cálculo 2 6 2 5" xfId="6585"/>
    <cellStyle name="Cálculo 2 6 2 5 2" xfId="28411"/>
    <cellStyle name="Cálculo 2 6 2 5 2 2" xfId="32116"/>
    <cellStyle name="Cálculo 2 6 2 5 2 3" xfId="41407"/>
    <cellStyle name="Cálculo 2 6 2 5 3" xfId="17666"/>
    <cellStyle name="Cálculo 2 6 2 5 4" xfId="36740"/>
    <cellStyle name="Cálculo 2 6 2 5 5" xfId="37114"/>
    <cellStyle name="Cálculo 2 6 2 5 6" xfId="51527"/>
    <cellStyle name="Cálculo 2 6 2 6" xfId="8627"/>
    <cellStyle name="Cálculo 2 6 2 6 2" xfId="30453"/>
    <cellStyle name="Cálculo 2 6 2 6 2 2" xfId="32035"/>
    <cellStyle name="Cálculo 2 6 2 6 2 3" xfId="31951"/>
    <cellStyle name="Cálculo 2 6 2 6 3" xfId="19708"/>
    <cellStyle name="Cálculo 2 6 2 6 4" xfId="33703"/>
    <cellStyle name="Cálculo 2 6 2 6 5" xfId="35175"/>
    <cellStyle name="Cálculo 2 6 2 6 6" xfId="53569"/>
    <cellStyle name="Cálculo 2 6 2 7" xfId="8590"/>
    <cellStyle name="Cálculo 2 6 2 7 2" xfId="30416"/>
    <cellStyle name="Cálculo 2 6 2 7 2 2" xfId="31862"/>
    <cellStyle name="Cálculo 2 6 2 7 2 3" xfId="41502"/>
    <cellStyle name="Cálculo 2 6 2 7 3" xfId="19671"/>
    <cellStyle name="Cálculo 2 6 2 7 4" xfId="38048"/>
    <cellStyle name="Cálculo 2 6 2 7 5" xfId="42041"/>
    <cellStyle name="Cálculo 2 6 2 7 6" xfId="53532"/>
    <cellStyle name="Cálculo 2 6 2 8" xfId="9420"/>
    <cellStyle name="Cálculo 2 6 2 8 2" xfId="31246"/>
    <cellStyle name="Cálculo 2 6 2 8 2 2" xfId="33835"/>
    <cellStyle name="Cálculo 2 6 2 8 2 3" xfId="44773"/>
    <cellStyle name="Cálculo 2 6 2 8 3" xfId="20501"/>
    <cellStyle name="Cálculo 2 6 2 8 4" xfId="33702"/>
    <cellStyle name="Cálculo 2 6 2 8 5" xfId="36357"/>
    <cellStyle name="Cálculo 2 6 2 8 6" xfId="54362"/>
    <cellStyle name="Cálculo 2 6 2 9" xfId="8488"/>
    <cellStyle name="Cálculo 2 6 2 9 2" xfId="30314"/>
    <cellStyle name="Cálculo 2 6 2 9 2 2" xfId="41454"/>
    <cellStyle name="Cálculo 2 6 2 9 2 3" xfId="45045"/>
    <cellStyle name="Cálculo 2 6 2 9 3" xfId="19569"/>
    <cellStyle name="Cálculo 2 6 2 9 4" xfId="37332"/>
    <cellStyle name="Cálculo 2 6 2 9 5" xfId="34522"/>
    <cellStyle name="Cálculo 2 6 2 9 6" xfId="53430"/>
    <cellStyle name="Cálculo 2 6 20" xfId="42185"/>
    <cellStyle name="Cálculo 2 6 21" xfId="44761"/>
    <cellStyle name="Cálculo 2 6 22" xfId="32704"/>
    <cellStyle name="Cálculo 2 6 23" xfId="38174"/>
    <cellStyle name="Cálculo 2 6 24" xfId="44511"/>
    <cellStyle name="Cálculo 2 6 25" xfId="44010"/>
    <cellStyle name="Cálculo 2 6 26" xfId="41503"/>
    <cellStyle name="Cálculo 2 6 27" xfId="39631"/>
    <cellStyle name="Cálculo 2 6 28" xfId="44918"/>
    <cellStyle name="Cálculo 2 6 29" xfId="35246"/>
    <cellStyle name="Cálculo 2 6 3" xfId="5081"/>
    <cellStyle name="Cálculo 2 6 3 2" xfId="26909"/>
    <cellStyle name="Cálculo 2 6 3 2 2" xfId="40017"/>
    <cellStyle name="Cálculo 2 6 3 2 3" xfId="40812"/>
    <cellStyle name="Cálculo 2 6 3 3" xfId="16162"/>
    <cellStyle name="Cálculo 2 6 3 4" xfId="32222"/>
    <cellStyle name="Cálculo 2 6 3 5" xfId="32243"/>
    <cellStyle name="Cálculo 2 6 3 6" xfId="50025"/>
    <cellStyle name="Cálculo 2 6 30" xfId="46594"/>
    <cellStyle name="Cálculo 2 6 31" xfId="62244"/>
    <cellStyle name="Cálculo 2 6 4" xfId="5892"/>
    <cellStyle name="Cálculo 2 6 4 2" xfId="27719"/>
    <cellStyle name="Cálculo 2 6 4 2 2" xfId="38649"/>
    <cellStyle name="Cálculo 2 6 4 2 3" xfId="44426"/>
    <cellStyle name="Cálculo 2 6 4 3" xfId="16973"/>
    <cellStyle name="Cálculo 2 6 4 4" xfId="32089"/>
    <cellStyle name="Cálculo 2 6 4 5" xfId="43710"/>
    <cellStyle name="Cálculo 2 6 4 6" xfId="50835"/>
    <cellStyle name="Cálculo 2 6 5" xfId="3745"/>
    <cellStyle name="Cálculo 2 6 5 2" xfId="25573"/>
    <cellStyle name="Cálculo 2 6 5 2 2" xfId="34565"/>
    <cellStyle name="Cálculo 2 6 5 2 3" xfId="34999"/>
    <cellStyle name="Cálculo 2 6 5 3" xfId="14826"/>
    <cellStyle name="Cálculo 2 6 5 4" xfId="33079"/>
    <cellStyle name="Cálculo 2 6 5 5" xfId="35618"/>
    <cellStyle name="Cálculo 2 6 5 6" xfId="48689"/>
    <cellStyle name="Cálculo 2 6 6" xfId="5783"/>
    <cellStyle name="Cálculo 2 6 6 2" xfId="27611"/>
    <cellStyle name="Cálculo 2 6 6 2 2" xfId="35316"/>
    <cellStyle name="Cálculo 2 6 6 2 3" xfId="38212"/>
    <cellStyle name="Cálculo 2 6 6 3" xfId="16864"/>
    <cellStyle name="Cálculo 2 6 6 4" xfId="42769"/>
    <cellStyle name="Cálculo 2 6 6 5" xfId="32267"/>
    <cellStyle name="Cálculo 2 6 6 6" xfId="50727"/>
    <cellStyle name="Cálculo 2 6 7" xfId="6435"/>
    <cellStyle name="Cálculo 2 6 7 2" xfId="28261"/>
    <cellStyle name="Cálculo 2 6 7 2 2" xfId="39119"/>
    <cellStyle name="Cálculo 2 6 7 2 3" xfId="43759"/>
    <cellStyle name="Cálculo 2 6 7 3" xfId="17516"/>
    <cellStyle name="Cálculo 2 6 7 4" xfId="34297"/>
    <cellStyle name="Cálculo 2 6 7 5" xfId="37487"/>
    <cellStyle name="Cálculo 2 6 7 6" xfId="51377"/>
    <cellStyle name="Cálculo 2 6 8" xfId="3787"/>
    <cellStyle name="Cálculo 2 6 8 2" xfId="25615"/>
    <cellStyle name="Cálculo 2 6 8 2 2" xfId="20765"/>
    <cellStyle name="Cálculo 2 6 8 2 3" xfId="40289"/>
    <cellStyle name="Cálculo 2 6 8 3" xfId="14868"/>
    <cellStyle name="Cálculo 2 6 8 4" xfId="34971"/>
    <cellStyle name="Cálculo 2 6 8 5" xfId="43188"/>
    <cellStyle name="Cálculo 2 6 8 6" xfId="48731"/>
    <cellStyle name="Cálculo 2 6 9" xfId="6283"/>
    <cellStyle name="Cálculo 2 6 9 2" xfId="28109"/>
    <cellStyle name="Cálculo 2 6 9 2 2" xfId="36731"/>
    <cellStyle name="Cálculo 2 6 9 2 3" xfId="38164"/>
    <cellStyle name="Cálculo 2 6 9 3" xfId="17364"/>
    <cellStyle name="Cálculo 2 6 9 4" xfId="40860"/>
    <cellStyle name="Cálculo 2 6 9 5" xfId="42716"/>
    <cellStyle name="Cálculo 2 6 9 6" xfId="51225"/>
    <cellStyle name="Cálculo 2 7" xfId="1984"/>
    <cellStyle name="Cálculo 2 7 10" xfId="6193"/>
    <cellStyle name="Cálculo 2 7 10 2" xfId="28019"/>
    <cellStyle name="Cálculo 2 7 10 2 2" xfId="33914"/>
    <cellStyle name="Cálculo 2 7 10 2 3" xfId="33001"/>
    <cellStyle name="Cálculo 2 7 10 3" xfId="17274"/>
    <cellStyle name="Cálculo 2 7 10 4" xfId="37311"/>
    <cellStyle name="Cálculo 2 7 10 5" xfId="42849"/>
    <cellStyle name="Cálculo 2 7 10 6" xfId="51135"/>
    <cellStyle name="Cálculo 2 7 11" xfId="9006"/>
    <cellStyle name="Cálculo 2 7 11 2" xfId="30832"/>
    <cellStyle name="Cálculo 2 7 11 2 2" xfId="37147"/>
    <cellStyle name="Cálculo 2 7 11 2 3" xfId="43883"/>
    <cellStyle name="Cálculo 2 7 11 3" xfId="20087"/>
    <cellStyle name="Cálculo 2 7 11 4" xfId="40883"/>
    <cellStyle name="Cálculo 2 7 11 5" xfId="34972"/>
    <cellStyle name="Cálculo 2 7 11 6" xfId="53948"/>
    <cellStyle name="Cálculo 2 7 12" xfId="8919"/>
    <cellStyle name="Cálculo 2 7 12 2" xfId="30745"/>
    <cellStyle name="Cálculo 2 7 12 2 2" xfId="34005"/>
    <cellStyle name="Cálculo 2 7 12 2 3" xfId="44778"/>
    <cellStyle name="Cálculo 2 7 12 3" xfId="20000"/>
    <cellStyle name="Cálculo 2 7 12 4" xfId="37127"/>
    <cellStyle name="Cálculo 2 7 12 5" xfId="40431"/>
    <cellStyle name="Cálculo 2 7 12 6" xfId="53861"/>
    <cellStyle name="Cálculo 2 7 13" xfId="6248"/>
    <cellStyle name="Cálculo 2 7 13 2" xfId="28074"/>
    <cellStyle name="Cálculo 2 7 13 2 2" xfId="42919"/>
    <cellStyle name="Cálculo 2 7 13 2 3" xfId="43702"/>
    <cellStyle name="Cálculo 2 7 13 3" xfId="17329"/>
    <cellStyle name="Cálculo 2 7 13 4" xfId="42034"/>
    <cellStyle name="Cálculo 2 7 13 5" xfId="44470"/>
    <cellStyle name="Cálculo 2 7 13 6" xfId="51190"/>
    <cellStyle name="Cálculo 2 7 14" xfId="5993"/>
    <cellStyle name="Cálculo 2 7 14 2" xfId="27820"/>
    <cellStyle name="Cálculo 2 7 14 2 2" xfId="33616"/>
    <cellStyle name="Cálculo 2 7 14 2 3" xfId="35578"/>
    <cellStyle name="Cálculo 2 7 14 3" xfId="17074"/>
    <cellStyle name="Cálculo 2 7 14 4" xfId="41126"/>
    <cellStyle name="Cálculo 2 7 14 5" xfId="36617"/>
    <cellStyle name="Cálculo 2 7 14 6" xfId="50936"/>
    <cellStyle name="Cálculo 2 7 15" xfId="9172"/>
    <cellStyle name="Cálculo 2 7 15 2" xfId="30998"/>
    <cellStyle name="Cálculo 2 7 15 2 2" xfId="34489"/>
    <cellStyle name="Cálculo 2 7 15 2 3" xfId="33825"/>
    <cellStyle name="Cálculo 2 7 15 3" xfId="20253"/>
    <cellStyle name="Cálculo 2 7 15 4" xfId="39270"/>
    <cellStyle name="Cálculo 2 7 15 5" xfId="35202"/>
    <cellStyle name="Cálculo 2 7 15 6" xfId="54114"/>
    <cellStyle name="Cálculo 2 7 16" xfId="6618"/>
    <cellStyle name="Cálculo 2 7 16 2" xfId="28444"/>
    <cellStyle name="Cálculo 2 7 16 2 2" xfId="34938"/>
    <cellStyle name="Cálculo 2 7 16 2 3" xfId="36606"/>
    <cellStyle name="Cálculo 2 7 16 3" xfId="17699"/>
    <cellStyle name="Cálculo 2 7 16 4" xfId="41218"/>
    <cellStyle name="Cálculo 2 7 16 5" xfId="40566"/>
    <cellStyle name="Cálculo 2 7 16 6" xfId="51560"/>
    <cellStyle name="Cálculo 2 7 17" xfId="11284"/>
    <cellStyle name="Cálculo 2 7 17 2" xfId="42750"/>
    <cellStyle name="Cálculo 2 7 17 3" xfId="31680"/>
    <cellStyle name="Cálculo 2 7 18" xfId="42057"/>
    <cellStyle name="Cálculo 2 7 19" xfId="44264"/>
    <cellStyle name="Cálculo 2 7 2" xfId="3656"/>
    <cellStyle name="Cálculo 2 7 2 10" xfId="9607"/>
    <cellStyle name="Cálculo 2 7 2 10 2" xfId="31433"/>
    <cellStyle name="Cálculo 2 7 2 10 2 2" xfId="41749"/>
    <cellStyle name="Cálculo 2 7 2 10 2 3" xfId="36758"/>
    <cellStyle name="Cálculo 2 7 2 10 3" xfId="20688"/>
    <cellStyle name="Cálculo 2 7 2 10 4" xfId="31702"/>
    <cellStyle name="Cálculo 2 7 2 10 5" xfId="32577"/>
    <cellStyle name="Cálculo 2 7 2 10 6" xfId="54549"/>
    <cellStyle name="Cálculo 2 7 2 11" xfId="9646"/>
    <cellStyle name="Cálculo 2 7 2 11 2" xfId="31472"/>
    <cellStyle name="Cálculo 2 7 2 11 2 2" xfId="37154"/>
    <cellStyle name="Cálculo 2 7 2 11 2 3" xfId="43133"/>
    <cellStyle name="Cálculo 2 7 2 11 3" xfId="20727"/>
    <cellStyle name="Cálculo 2 7 2 11 4" xfId="40800"/>
    <cellStyle name="Cálculo 2 7 2 11 5" xfId="39608"/>
    <cellStyle name="Cálculo 2 7 2 11 6" xfId="54588"/>
    <cellStyle name="Cálculo 2 7 2 12" xfId="25484"/>
    <cellStyle name="Cálculo 2 7 2 12 2" xfId="42302"/>
    <cellStyle name="Cálculo 2 7 2 12 3" xfId="43041"/>
    <cellStyle name="Cálculo 2 7 2 13" xfId="14737"/>
    <cellStyle name="Cálculo 2 7 2 14" xfId="33085"/>
    <cellStyle name="Cálculo 2 7 2 15" xfId="33867"/>
    <cellStyle name="Cálculo 2 7 2 16" xfId="48600"/>
    <cellStyle name="Cálculo 2 7 2 2" xfId="8399"/>
    <cellStyle name="Cálculo 2 7 2 2 2" xfId="30225"/>
    <cellStyle name="Cálculo 2 7 2 2 2 2" xfId="33292"/>
    <cellStyle name="Cálculo 2 7 2 2 2 3" xfId="43152"/>
    <cellStyle name="Cálculo 2 7 2 2 3" xfId="19480"/>
    <cellStyle name="Cálculo 2 7 2 2 4" xfId="33318"/>
    <cellStyle name="Cálculo 2 7 2 2 5" xfId="44441"/>
    <cellStyle name="Cálculo 2 7 2 2 6" xfId="53341"/>
    <cellStyle name="Cálculo 2 7 2 3" xfId="9152"/>
    <cellStyle name="Cálculo 2 7 2 3 2" xfId="30978"/>
    <cellStyle name="Cálculo 2 7 2 3 2 2" xfId="40199"/>
    <cellStyle name="Cálculo 2 7 2 3 2 3" xfId="45093"/>
    <cellStyle name="Cálculo 2 7 2 3 3" xfId="20233"/>
    <cellStyle name="Cálculo 2 7 2 3 4" xfId="42173"/>
    <cellStyle name="Cálculo 2 7 2 3 5" xfId="44386"/>
    <cellStyle name="Cálculo 2 7 2 3 6" xfId="54094"/>
    <cellStyle name="Cálculo 2 7 2 4" xfId="9215"/>
    <cellStyle name="Cálculo 2 7 2 4 2" xfId="31041"/>
    <cellStyle name="Cálculo 2 7 2 4 2 2" xfId="42896"/>
    <cellStyle name="Cálculo 2 7 2 4 2 3" xfId="43869"/>
    <cellStyle name="Cálculo 2 7 2 4 3" xfId="20296"/>
    <cellStyle name="Cálculo 2 7 2 4 4" xfId="32248"/>
    <cellStyle name="Cálculo 2 7 2 4 5" xfId="37281"/>
    <cellStyle name="Cálculo 2 7 2 4 6" xfId="54157"/>
    <cellStyle name="Cálculo 2 7 2 5" xfId="9301"/>
    <cellStyle name="Cálculo 2 7 2 5 2" xfId="31127"/>
    <cellStyle name="Cálculo 2 7 2 5 2 2" xfId="36125"/>
    <cellStyle name="Cálculo 2 7 2 5 2 3" xfId="45069"/>
    <cellStyle name="Cálculo 2 7 2 5 3" xfId="20382"/>
    <cellStyle name="Cálculo 2 7 2 5 4" xfId="32835"/>
    <cellStyle name="Cálculo 2 7 2 5 5" xfId="43715"/>
    <cellStyle name="Cálculo 2 7 2 5 6" xfId="54243"/>
    <cellStyle name="Cálculo 2 7 2 6" xfId="9361"/>
    <cellStyle name="Cálculo 2 7 2 6 2" xfId="31187"/>
    <cellStyle name="Cálculo 2 7 2 6 2 2" xfId="38796"/>
    <cellStyle name="Cálculo 2 7 2 6 2 3" xfId="39066"/>
    <cellStyle name="Cálculo 2 7 2 6 3" xfId="20442"/>
    <cellStyle name="Cálculo 2 7 2 6 4" xfId="39353"/>
    <cellStyle name="Cálculo 2 7 2 6 5" xfId="11310"/>
    <cellStyle name="Cálculo 2 7 2 6 6" xfId="54303"/>
    <cellStyle name="Cálculo 2 7 2 7" xfId="9446"/>
    <cellStyle name="Cálculo 2 7 2 7 2" xfId="31272"/>
    <cellStyle name="Cálculo 2 7 2 7 2 2" xfId="39758"/>
    <cellStyle name="Cálculo 2 7 2 7 2 3" xfId="44219"/>
    <cellStyle name="Cálculo 2 7 2 7 3" xfId="20527"/>
    <cellStyle name="Cálculo 2 7 2 7 4" xfId="41316"/>
    <cellStyle name="Cálculo 2 7 2 7 5" xfId="36351"/>
    <cellStyle name="Cálculo 2 7 2 7 6" xfId="54388"/>
    <cellStyle name="Cálculo 2 7 2 8" xfId="9498"/>
    <cellStyle name="Cálculo 2 7 2 8 2" xfId="31324"/>
    <cellStyle name="Cálculo 2 7 2 8 2 2" xfId="37958"/>
    <cellStyle name="Cálculo 2 7 2 8 2 3" xfId="44180"/>
    <cellStyle name="Cálculo 2 7 2 8 3" xfId="20579"/>
    <cellStyle name="Cálculo 2 7 2 8 4" xfId="35539"/>
    <cellStyle name="Cálculo 2 7 2 8 5" xfId="44889"/>
    <cellStyle name="Cálculo 2 7 2 8 6" xfId="54440"/>
    <cellStyle name="Cálculo 2 7 2 9" xfId="9563"/>
    <cellStyle name="Cálculo 2 7 2 9 2" xfId="31389"/>
    <cellStyle name="Cálculo 2 7 2 9 2 2" xfId="42186"/>
    <cellStyle name="Cálculo 2 7 2 9 2 3" xfId="43934"/>
    <cellStyle name="Cálculo 2 7 2 9 3" xfId="20644"/>
    <cellStyle name="Cálculo 2 7 2 9 4" xfId="37266"/>
    <cellStyle name="Cálculo 2 7 2 9 5" xfId="42926"/>
    <cellStyle name="Cálculo 2 7 2 9 6" xfId="54505"/>
    <cellStyle name="Cálculo 2 7 20" xfId="36968"/>
    <cellStyle name="Cálculo 2 7 21" xfId="44360"/>
    <cellStyle name="Cálculo 2 7 22" xfId="32472"/>
    <cellStyle name="Cálculo 2 7 23" xfId="44862"/>
    <cellStyle name="Cálculo 2 7 24" xfId="34717"/>
    <cellStyle name="Cálculo 2 7 25" xfId="43820"/>
    <cellStyle name="Cálculo 2 7 26" xfId="42974"/>
    <cellStyle name="Cálculo 2 7 27" xfId="44644"/>
    <cellStyle name="Cálculo 2 7 28" xfId="34222"/>
    <cellStyle name="Cálculo 2 7 29" xfId="41593"/>
    <cellStyle name="Cálculo 2 7 3" xfId="5418"/>
    <cellStyle name="Cálculo 2 7 3 2" xfId="27246"/>
    <cellStyle name="Cálculo 2 7 3 2 2" xfId="37746"/>
    <cellStyle name="Cálculo 2 7 3 2 3" xfId="44852"/>
    <cellStyle name="Cálculo 2 7 3 3" xfId="16499"/>
    <cellStyle name="Cálculo 2 7 3 4" xfId="36495"/>
    <cellStyle name="Cálculo 2 7 3 5" xfId="35413"/>
    <cellStyle name="Cálculo 2 7 3 6" xfId="50362"/>
    <cellStyle name="Cálculo 2 7 30" xfId="46931"/>
    <cellStyle name="Cálculo 2 7 31" xfId="62229"/>
    <cellStyle name="Cálculo 2 7 4" xfId="6018"/>
    <cellStyle name="Cálculo 2 7 4 2" xfId="27845"/>
    <cellStyle name="Cálculo 2 7 4 2 2" xfId="33136"/>
    <cellStyle name="Cálculo 2 7 4 2 3" xfId="42456"/>
    <cellStyle name="Cálculo 2 7 4 3" xfId="17099"/>
    <cellStyle name="Cálculo 2 7 4 4" xfId="41279"/>
    <cellStyle name="Cálculo 2 7 4 5" xfId="39742"/>
    <cellStyle name="Cálculo 2 7 4 6" xfId="50961"/>
    <cellStyle name="Cálculo 2 7 5" xfId="6070"/>
    <cellStyle name="Cálculo 2 7 5 2" xfId="27896"/>
    <cellStyle name="Cálculo 2 7 5 2 2" xfId="37427"/>
    <cellStyle name="Cálculo 2 7 5 2 3" xfId="43564"/>
    <cellStyle name="Cálculo 2 7 5 3" xfId="17151"/>
    <cellStyle name="Cálculo 2 7 5 4" xfId="11513"/>
    <cellStyle name="Cálculo 2 7 5 5" xfId="40776"/>
    <cellStyle name="Cálculo 2 7 5 6" xfId="51012"/>
    <cellStyle name="Cálculo 2 7 6" xfId="6116"/>
    <cellStyle name="Cálculo 2 7 6 2" xfId="27942"/>
    <cellStyle name="Cálculo 2 7 6 2 2" xfId="40638"/>
    <cellStyle name="Cálculo 2 7 6 2 3" xfId="40014"/>
    <cellStyle name="Cálculo 2 7 6 3" xfId="17197"/>
    <cellStyle name="Cálculo 2 7 6 4" xfId="40687"/>
    <cellStyle name="Cálculo 2 7 6 5" xfId="35885"/>
    <cellStyle name="Cálculo 2 7 6 6" xfId="51058"/>
    <cellStyle name="Cálculo 2 7 7" xfId="6608"/>
    <cellStyle name="Cálculo 2 7 7 2" xfId="28434"/>
    <cellStyle name="Cálculo 2 7 7 2 2" xfId="39785"/>
    <cellStyle name="Cálculo 2 7 7 2 3" xfId="37718"/>
    <cellStyle name="Cálculo 2 7 7 3" xfId="17689"/>
    <cellStyle name="Cálculo 2 7 7 4" xfId="33731"/>
    <cellStyle name="Cálculo 2 7 7 5" xfId="37386"/>
    <cellStyle name="Cálculo 2 7 7 6" xfId="51550"/>
    <cellStyle name="Cálculo 2 7 8" xfId="6668"/>
    <cellStyle name="Cálculo 2 7 8 2" xfId="28494"/>
    <cellStyle name="Cálculo 2 7 8 2 2" xfId="36920"/>
    <cellStyle name="Cálculo 2 7 8 2 3" xfId="34487"/>
    <cellStyle name="Cálculo 2 7 8 3" xfId="17749"/>
    <cellStyle name="Cálculo 2 7 8 4" xfId="11392"/>
    <cellStyle name="Cálculo 2 7 8 5" xfId="40343"/>
    <cellStyle name="Cálculo 2 7 8 6" xfId="51610"/>
    <cellStyle name="Cálculo 2 7 9" xfId="6713"/>
    <cellStyle name="Cálculo 2 7 9 2" xfId="28539"/>
    <cellStyle name="Cálculo 2 7 9 2 2" xfId="36482"/>
    <cellStyle name="Cálculo 2 7 9 2 3" xfId="35599"/>
    <cellStyle name="Cálculo 2 7 9 3" xfId="17794"/>
    <cellStyle name="Cálculo 2 7 9 4" xfId="33054"/>
    <cellStyle name="Cálculo 2 7 9 5" xfId="31749"/>
    <cellStyle name="Cálculo 2 7 9 6" xfId="51655"/>
    <cellStyle name="Cálculo 2 8" xfId="2003"/>
    <cellStyle name="Cálculo 2 8 10" xfId="23834"/>
    <cellStyle name="Cálculo 2 8 10 2" xfId="33011"/>
    <cellStyle name="Cálculo 2 8 10 3" xfId="36711"/>
    <cellStyle name="Cálculo 2 8 11" xfId="13086"/>
    <cellStyle name="Cálculo 2 8 12" xfId="40604"/>
    <cellStyle name="Cálculo 2 8 13" xfId="33104"/>
    <cellStyle name="Cálculo 2 8 14" xfId="46950"/>
    <cellStyle name="Cálculo 2 8 2" xfId="6749"/>
    <cellStyle name="Cálculo 2 8 2 2" xfId="28575"/>
    <cellStyle name="Cálculo 2 8 2 2 2" xfId="11422"/>
    <cellStyle name="Cálculo 2 8 2 2 3" xfId="44733"/>
    <cellStyle name="Cálculo 2 8 2 3" xfId="17830"/>
    <cellStyle name="Cálculo 2 8 2 4" xfId="32432"/>
    <cellStyle name="Cálculo 2 8 2 5" xfId="35466"/>
    <cellStyle name="Cálculo 2 8 2 6" xfId="51691"/>
    <cellStyle name="Cálculo 2 8 3" xfId="8459"/>
    <cellStyle name="Cálculo 2 8 3 2" xfId="30285"/>
    <cellStyle name="Cálculo 2 8 3 2 2" xfId="34625"/>
    <cellStyle name="Cálculo 2 8 3 2 3" xfId="43863"/>
    <cellStyle name="Cálculo 2 8 3 3" xfId="19540"/>
    <cellStyle name="Cálculo 2 8 3 4" xfId="40372"/>
    <cellStyle name="Cálculo 2 8 3 5" xfId="32441"/>
    <cellStyle name="Cálculo 2 8 3 6" xfId="53401"/>
    <cellStyle name="Cálculo 2 8 4" xfId="6740"/>
    <cellStyle name="Cálculo 2 8 4 2" xfId="28566"/>
    <cellStyle name="Cálculo 2 8 4 2 2" xfId="39384"/>
    <cellStyle name="Cálculo 2 8 4 2 3" xfId="44779"/>
    <cellStyle name="Cálculo 2 8 4 3" xfId="17821"/>
    <cellStyle name="Cálculo 2 8 4 4" xfId="33414"/>
    <cellStyle name="Cálculo 2 8 4 5" xfId="41999"/>
    <cellStyle name="Cálculo 2 8 4 6" xfId="51682"/>
    <cellStyle name="Cálculo 2 8 5" xfId="6739"/>
    <cellStyle name="Cálculo 2 8 5 2" xfId="28565"/>
    <cellStyle name="Cálculo 2 8 5 2 2" xfId="39067"/>
    <cellStyle name="Cálculo 2 8 5 2 3" xfId="42992"/>
    <cellStyle name="Cálculo 2 8 5 3" xfId="17820"/>
    <cellStyle name="Cálculo 2 8 5 4" xfId="38205"/>
    <cellStyle name="Cálculo 2 8 5 5" xfId="31821"/>
    <cellStyle name="Cálculo 2 8 5 6" xfId="51681"/>
    <cellStyle name="Cálculo 2 8 6" xfId="6642"/>
    <cellStyle name="Cálculo 2 8 6 2" xfId="28468"/>
    <cellStyle name="Cálculo 2 8 6 2 2" xfId="37637"/>
    <cellStyle name="Cálculo 2 8 6 2 3" xfId="33958"/>
    <cellStyle name="Cálculo 2 8 6 3" xfId="17723"/>
    <cellStyle name="Cálculo 2 8 6 4" xfId="36634"/>
    <cellStyle name="Cálculo 2 8 6 5" xfId="34724"/>
    <cellStyle name="Cálculo 2 8 6 6" xfId="51584"/>
    <cellStyle name="Cálculo 2 8 7" xfId="8820"/>
    <cellStyle name="Cálculo 2 8 7 2" xfId="30646"/>
    <cellStyle name="Cálculo 2 8 7 2 2" xfId="34610"/>
    <cellStyle name="Cálculo 2 8 7 2 3" xfId="42190"/>
    <cellStyle name="Cálculo 2 8 7 3" xfId="19901"/>
    <cellStyle name="Cálculo 2 8 7 4" xfId="36229"/>
    <cellStyle name="Cálculo 2 8 7 5" xfId="44688"/>
    <cellStyle name="Cálculo 2 8 7 6" xfId="53762"/>
    <cellStyle name="Cálculo 2 8 8" xfId="6431"/>
    <cellStyle name="Cálculo 2 8 8 2" xfId="28257"/>
    <cellStyle name="Cálculo 2 8 8 2 2" xfId="35575"/>
    <cellStyle name="Cálculo 2 8 8 2 3" xfId="42254"/>
    <cellStyle name="Cálculo 2 8 8 3" xfId="17512"/>
    <cellStyle name="Cálculo 2 8 8 4" xfId="36976"/>
    <cellStyle name="Cálculo 2 8 8 5" xfId="37274"/>
    <cellStyle name="Cálculo 2 8 8 6" xfId="51373"/>
    <cellStyle name="Cálculo 2 8 9" xfId="8518"/>
    <cellStyle name="Cálculo 2 8 9 2" xfId="30344"/>
    <cellStyle name="Cálculo 2 8 9 2 2" xfId="33168"/>
    <cellStyle name="Cálculo 2 8 9 2 3" xfId="32625"/>
    <cellStyle name="Cálculo 2 8 9 3" xfId="19599"/>
    <cellStyle name="Cálculo 2 8 9 4" xfId="38808"/>
    <cellStyle name="Cálculo 2 8 9 5" xfId="42490"/>
    <cellStyle name="Cálculo 2 8 9 6" xfId="53460"/>
    <cellStyle name="Cálculo 2 9" xfId="2026"/>
    <cellStyle name="Cálculo 2 9 10" xfId="23857"/>
    <cellStyle name="Cálculo 2 9 10 2" xfId="39790"/>
    <cellStyle name="Cálculo 2 9 10 3" xfId="42947"/>
    <cellStyle name="Cálculo 2 9 11" xfId="13109"/>
    <cellStyle name="Cálculo 2 9 12" xfId="41836"/>
    <cellStyle name="Cálculo 2 9 13" xfId="45277"/>
    <cellStyle name="Cálculo 2 9 14" xfId="46973"/>
    <cellStyle name="Cálculo 2 9 2" xfId="6772"/>
    <cellStyle name="Cálculo 2 9 2 2" xfId="28598"/>
    <cellStyle name="Cálculo 2 9 2 2 2" xfId="40390"/>
    <cellStyle name="Cálculo 2 9 2 2 3" xfId="11384"/>
    <cellStyle name="Cálculo 2 9 2 3" xfId="17853"/>
    <cellStyle name="Cálculo 2 9 2 4" xfId="32855"/>
    <cellStyle name="Cálculo 2 9 2 5" xfId="44460"/>
    <cellStyle name="Cálculo 2 9 2 6" xfId="51714"/>
    <cellStyle name="Cálculo 2 9 3" xfId="8478"/>
    <cellStyle name="Cálculo 2 9 3 2" xfId="30304"/>
    <cellStyle name="Cálculo 2 9 3 2 2" xfId="40791"/>
    <cellStyle name="Cálculo 2 9 3 2 3" xfId="44995"/>
    <cellStyle name="Cálculo 2 9 3 3" xfId="19559"/>
    <cellStyle name="Cálculo 2 9 3 4" xfId="42953"/>
    <cellStyle name="Cálculo 2 9 3 5" xfId="44890"/>
    <cellStyle name="Cálculo 2 9 3 6" xfId="53420"/>
    <cellStyle name="Cálculo 2 9 4" xfId="6151"/>
    <cellStyle name="Cálculo 2 9 4 2" xfId="27977"/>
    <cellStyle name="Cálculo 2 9 4 2 2" xfId="12851"/>
    <cellStyle name="Cálculo 2 9 4 2 3" xfId="43384"/>
    <cellStyle name="Cálculo 2 9 4 3" xfId="17232"/>
    <cellStyle name="Cálculo 2 9 4 4" xfId="32484"/>
    <cellStyle name="Cálculo 2 9 4 5" xfId="39248"/>
    <cellStyle name="Cálculo 2 9 4 6" xfId="51093"/>
    <cellStyle name="Cálculo 2 9 5" xfId="8845"/>
    <cellStyle name="Cálculo 2 9 5 2" xfId="30671"/>
    <cellStyle name="Cálculo 2 9 5 2 2" xfId="38185"/>
    <cellStyle name="Cálculo 2 9 5 2 3" xfId="41971"/>
    <cellStyle name="Cálculo 2 9 5 3" xfId="19926"/>
    <cellStyle name="Cálculo 2 9 5 4" xfId="35377"/>
    <cellStyle name="Cálculo 2 9 5 5" xfId="38735"/>
    <cellStyle name="Cálculo 2 9 5 6" xfId="53787"/>
    <cellStyle name="Cálculo 2 9 6" xfId="6589"/>
    <cellStyle name="Cálculo 2 9 6 2" xfId="28415"/>
    <cellStyle name="Cálculo 2 9 6 2 2" xfId="42085"/>
    <cellStyle name="Cálculo 2 9 6 2 3" xfId="36046"/>
    <cellStyle name="Cálculo 2 9 6 3" xfId="17670"/>
    <cellStyle name="Cálculo 2 9 6 4" xfId="41196"/>
    <cellStyle name="Cálculo 2 9 6 5" xfId="34973"/>
    <cellStyle name="Cálculo 2 9 6 6" xfId="51531"/>
    <cellStyle name="Cálculo 2 9 7" xfId="6622"/>
    <cellStyle name="Cálculo 2 9 7 2" xfId="28448"/>
    <cellStyle name="Cálculo 2 9 7 2 2" xfId="34077"/>
    <cellStyle name="Cálculo 2 9 7 2 3" xfId="34474"/>
    <cellStyle name="Cálculo 2 9 7 3" xfId="17703"/>
    <cellStyle name="Cálculo 2 9 7 4" xfId="37339"/>
    <cellStyle name="Cálculo 2 9 7 5" xfId="35767"/>
    <cellStyle name="Cálculo 2 9 7 6" xfId="51564"/>
    <cellStyle name="Cálculo 2 9 8" xfId="9055"/>
    <cellStyle name="Cálculo 2 9 8 2" xfId="30881"/>
    <cellStyle name="Cálculo 2 9 8 2 2" xfId="34659"/>
    <cellStyle name="Cálculo 2 9 8 2 3" xfId="35809"/>
    <cellStyle name="Cálculo 2 9 8 3" xfId="20136"/>
    <cellStyle name="Cálculo 2 9 8 4" xfId="37225"/>
    <cellStyle name="Cálculo 2 9 8 5" xfId="43619"/>
    <cellStyle name="Cálculo 2 9 8 6" xfId="53997"/>
    <cellStyle name="Cálculo 2 9 9" xfId="5573"/>
    <cellStyle name="Cálculo 2 9 9 2" xfId="27401"/>
    <cellStyle name="Cálculo 2 9 9 2 2" xfId="34142"/>
    <cellStyle name="Cálculo 2 9 9 2 3" xfId="42049"/>
    <cellStyle name="Cálculo 2 9 9 3" xfId="16654"/>
    <cellStyle name="Cálculo 2 9 9 4" xfId="38934"/>
    <cellStyle name="Cálculo 2 9 9 5" xfId="36769"/>
    <cellStyle name="Cálculo 2 9 9 6" xfId="50517"/>
    <cellStyle name="Celda de comprobación 2" xfId="22"/>
    <cellStyle name="Celda vinculada 2" xfId="23"/>
    <cellStyle name="Comma 2" xfId="2051"/>
    <cellStyle name="Comma 2 2" xfId="5771"/>
    <cellStyle name="Comma 2 2 2" xfId="27599"/>
    <cellStyle name="Comma 2 2 3" xfId="16852"/>
    <cellStyle name="Comma 2 2 4" xfId="50715"/>
    <cellStyle name="Comma 2 2 5" xfId="59164"/>
    <cellStyle name="Comma 2 3" xfId="31560"/>
    <cellStyle name="Comma 2 4" xfId="23879"/>
    <cellStyle name="Comma 2 5" xfId="13132"/>
    <cellStyle name="Comma 2 6" xfId="46995"/>
    <cellStyle name="Comma 2 7" xfId="56159"/>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Entrada 2 10" xfId="2010"/>
    <cellStyle name="Entrada 2 10 10" xfId="23841"/>
    <cellStyle name="Entrada 2 10 10 2" xfId="39852"/>
    <cellStyle name="Entrada 2 10 10 3" xfId="37073"/>
    <cellStyle name="Entrada 2 10 11" xfId="13093"/>
    <cellStyle name="Entrada 2 10 12" xfId="41595"/>
    <cellStyle name="Entrada 2 10 13" xfId="45182"/>
    <cellStyle name="Entrada 2 10 14" xfId="46957"/>
    <cellStyle name="Entrada 2 10 2" xfId="6756"/>
    <cellStyle name="Entrada 2 10 2 2" xfId="28582"/>
    <cellStyle name="Entrada 2 10 2 2 2" xfId="34278"/>
    <cellStyle name="Entrada 2 10 2 2 3" xfId="39488"/>
    <cellStyle name="Entrada 2 10 2 3" xfId="17837"/>
    <cellStyle name="Entrada 2 10 2 4" xfId="33466"/>
    <cellStyle name="Entrada 2 10 2 5" xfId="41422"/>
    <cellStyle name="Entrada 2 10 2 6" xfId="51698"/>
    <cellStyle name="Entrada 2 10 3" xfId="8466"/>
    <cellStyle name="Entrada 2 10 3 2" xfId="30292"/>
    <cellStyle name="Entrada 2 10 3 2 2" xfId="41461"/>
    <cellStyle name="Entrada 2 10 3 2 3" xfId="44086"/>
    <cellStyle name="Entrada 2 10 3 3" xfId="19547"/>
    <cellStyle name="Entrada 2 10 3 4" xfId="13026"/>
    <cellStyle name="Entrada 2 10 3 5" xfId="38283"/>
    <cellStyle name="Entrada 2 10 3 6" xfId="53408"/>
    <cellStyle name="Entrada 2 10 4" xfId="6743"/>
    <cellStyle name="Entrada 2 10 4 2" xfId="28569"/>
    <cellStyle name="Entrada 2 10 4 2 2" xfId="41953"/>
    <cellStyle name="Entrada 2 10 4 2 3" xfId="11409"/>
    <cellStyle name="Entrada 2 10 4 3" xfId="17824"/>
    <cellStyle name="Entrada 2 10 4 4" xfId="35834"/>
    <cellStyle name="Entrada 2 10 4 5" xfId="42629"/>
    <cellStyle name="Entrada 2 10 4 6" xfId="51685"/>
    <cellStyle name="Entrada 2 10 5" xfId="8783"/>
    <cellStyle name="Entrada 2 10 5 2" xfId="30609"/>
    <cellStyle name="Entrada 2 10 5 2 2" xfId="39843"/>
    <cellStyle name="Entrada 2 10 5 2 3" xfId="45103"/>
    <cellStyle name="Entrada 2 10 5 3" xfId="19864"/>
    <cellStyle name="Entrada 2 10 5 4" xfId="40562"/>
    <cellStyle name="Entrada 2 10 5 5" xfId="40654"/>
    <cellStyle name="Entrada 2 10 5 6" xfId="53725"/>
    <cellStyle name="Entrada 2 10 6" xfId="9380"/>
    <cellStyle name="Entrada 2 10 6 2" xfId="31206"/>
    <cellStyle name="Entrada 2 10 6 2 2" xfId="41904"/>
    <cellStyle name="Entrada 2 10 6 2 3" xfId="44256"/>
    <cellStyle name="Entrada 2 10 6 3" xfId="20461"/>
    <cellStyle name="Entrada 2 10 6 4" xfId="40632"/>
    <cellStyle name="Entrada 2 10 6 5" xfId="43708"/>
    <cellStyle name="Entrada 2 10 6 6" xfId="54322"/>
    <cellStyle name="Entrada 2 10 7" xfId="8501"/>
    <cellStyle name="Entrada 2 10 7 2" xfId="30327"/>
    <cellStyle name="Entrada 2 10 7 2 2" xfId="32946"/>
    <cellStyle name="Entrada 2 10 7 2 3" xfId="44046"/>
    <cellStyle name="Entrada 2 10 7 3" xfId="19582"/>
    <cellStyle name="Entrada 2 10 7 4" xfId="37731"/>
    <cellStyle name="Entrada 2 10 7 5" xfId="33844"/>
    <cellStyle name="Entrada 2 10 7 6" xfId="53443"/>
    <cellStyle name="Entrada 2 10 8" xfId="6288"/>
    <cellStyle name="Entrada 2 10 8 2" xfId="28114"/>
    <cellStyle name="Entrada 2 10 8 2 2" xfId="37203"/>
    <cellStyle name="Entrada 2 10 8 2 3" xfId="32494"/>
    <cellStyle name="Entrada 2 10 8 3" xfId="17369"/>
    <cellStyle name="Entrada 2 10 8 4" xfId="41575"/>
    <cellStyle name="Entrada 2 10 8 5" xfId="41910"/>
    <cellStyle name="Entrada 2 10 8 6" xfId="51230"/>
    <cellStyle name="Entrada 2 10 9" xfId="9482"/>
    <cellStyle name="Entrada 2 10 9 2" xfId="31308"/>
    <cellStyle name="Entrada 2 10 9 2 2" xfId="32805"/>
    <cellStyle name="Entrada 2 10 9 2 3" xfId="33639"/>
    <cellStyle name="Entrada 2 10 9 3" xfId="20563"/>
    <cellStyle name="Entrada 2 10 9 4" xfId="32500"/>
    <cellStyle name="Entrada 2 10 9 5" xfId="32985"/>
    <cellStyle name="Entrada 2 10 9 6" xfId="54424"/>
    <cellStyle name="Entrada 2 11" xfId="2057"/>
    <cellStyle name="Entrada 2 11 10" xfId="8987"/>
    <cellStyle name="Entrada 2 11 10 2" xfId="30813"/>
    <cellStyle name="Entrada 2 11 10 2 2" xfId="37057"/>
    <cellStyle name="Entrada 2 11 10 2 3" xfId="11302"/>
    <cellStyle name="Entrada 2 11 10 3" xfId="20068"/>
    <cellStyle name="Entrada 2 11 10 4" xfId="40750"/>
    <cellStyle name="Entrada 2 11 10 5" xfId="44775"/>
    <cellStyle name="Entrada 2 11 10 6" xfId="53929"/>
    <cellStyle name="Entrada 2 11 11" xfId="8592"/>
    <cellStyle name="Entrada 2 11 11 2" xfId="30418"/>
    <cellStyle name="Entrada 2 11 11 2 2" xfId="35479"/>
    <cellStyle name="Entrada 2 11 11 2 3" xfId="41887"/>
    <cellStyle name="Entrada 2 11 11 3" xfId="19673"/>
    <cellStyle name="Entrada 2 11 11 4" xfId="40818"/>
    <cellStyle name="Entrada 2 11 11 5" xfId="43562"/>
    <cellStyle name="Entrada 2 11 11 6" xfId="53534"/>
    <cellStyle name="Entrada 2 11 12" xfId="23885"/>
    <cellStyle name="Entrada 2 11 12 2" xfId="33850"/>
    <cellStyle name="Entrada 2 11 12 3" xfId="38049"/>
    <cellStyle name="Entrada 2 11 13" xfId="13138"/>
    <cellStyle name="Entrada 2 11 14" xfId="39454"/>
    <cellStyle name="Entrada 2 11 15" xfId="45080"/>
    <cellStyle name="Entrada 2 11 16" xfId="47001"/>
    <cellStyle name="Entrada 2 11 2" xfId="6800"/>
    <cellStyle name="Entrada 2 11 2 2" xfId="28626"/>
    <cellStyle name="Entrada 2 11 2 2 2" xfId="41277"/>
    <cellStyle name="Entrada 2 11 2 2 3" xfId="32062"/>
    <cellStyle name="Entrada 2 11 2 3" xfId="17881"/>
    <cellStyle name="Entrada 2 11 2 4" xfId="39325"/>
    <cellStyle name="Entrada 2 11 2 5" xfId="41653"/>
    <cellStyle name="Entrada 2 11 2 6" xfId="51742"/>
    <cellStyle name="Entrada 2 11 3" xfId="8495"/>
    <cellStyle name="Entrada 2 11 3 2" xfId="30321"/>
    <cellStyle name="Entrada 2 11 3 2 2" xfId="31579"/>
    <cellStyle name="Entrada 2 11 3 2 3" xfId="45082"/>
    <cellStyle name="Entrada 2 11 3 3" xfId="19576"/>
    <cellStyle name="Entrada 2 11 3 4" xfId="41863"/>
    <cellStyle name="Entrada 2 11 3 5" xfId="40155"/>
    <cellStyle name="Entrada 2 11 3 6" xfId="53437"/>
    <cellStyle name="Entrada 2 11 4" xfId="8746"/>
    <cellStyle name="Entrada 2 11 4 2" xfId="30572"/>
    <cellStyle name="Entrada 2 11 4 2 2" xfId="34587"/>
    <cellStyle name="Entrada 2 11 4 2 3" xfId="44012"/>
    <cellStyle name="Entrada 2 11 4 3" xfId="19827"/>
    <cellStyle name="Entrada 2 11 4 4" xfId="37926"/>
    <cellStyle name="Entrada 2 11 4 5" xfId="43646"/>
    <cellStyle name="Entrada 2 11 4 6" xfId="53688"/>
    <cellStyle name="Entrada 2 11 5" xfId="3706"/>
    <cellStyle name="Entrada 2 11 5 2" xfId="25534"/>
    <cellStyle name="Entrada 2 11 5 2 2" xfId="42131"/>
    <cellStyle name="Entrada 2 11 5 2 3" xfId="37268"/>
    <cellStyle name="Entrada 2 11 5 3" xfId="14787"/>
    <cellStyle name="Entrada 2 11 5 4" xfId="39441"/>
    <cellStyle name="Entrada 2 11 5 5" xfId="44109"/>
    <cellStyle name="Entrada 2 11 5 6" xfId="48650"/>
    <cellStyle name="Entrada 2 11 6" xfId="8769"/>
    <cellStyle name="Entrada 2 11 6 2" xfId="30595"/>
    <cellStyle name="Entrada 2 11 6 2 2" xfId="33259"/>
    <cellStyle name="Entrada 2 11 6 2 3" xfId="43681"/>
    <cellStyle name="Entrada 2 11 6 3" xfId="19850"/>
    <cellStyle name="Entrada 2 11 6 4" xfId="32899"/>
    <cellStyle name="Entrada 2 11 6 5" xfId="38975"/>
    <cellStyle name="Entrada 2 11 6 6" xfId="53711"/>
    <cellStyle name="Entrada 2 11 7" xfId="6345"/>
    <cellStyle name="Entrada 2 11 7 2" xfId="28171"/>
    <cellStyle name="Entrada 2 11 7 2 2" xfId="41918"/>
    <cellStyle name="Entrada 2 11 7 2 3" xfId="34338"/>
    <cellStyle name="Entrada 2 11 7 3" xfId="17426"/>
    <cellStyle name="Entrada 2 11 7 4" xfId="41121"/>
    <cellStyle name="Entrada 2 11 7 5" xfId="13071"/>
    <cellStyle name="Entrada 2 11 7 6" xfId="51287"/>
    <cellStyle name="Entrada 2 11 8" xfId="9178"/>
    <cellStyle name="Entrada 2 11 8 2" xfId="31004"/>
    <cellStyle name="Entrada 2 11 8 2 2" xfId="42960"/>
    <cellStyle name="Entrada 2 11 8 2 3" xfId="31871"/>
    <cellStyle name="Entrada 2 11 8 3" xfId="20259"/>
    <cellStyle name="Entrada 2 11 8 4" xfId="35353"/>
    <cellStyle name="Entrada 2 11 8 5" xfId="44544"/>
    <cellStyle name="Entrada 2 11 8 6" xfId="54120"/>
    <cellStyle name="Entrada 2 11 9" xfId="6595"/>
    <cellStyle name="Entrada 2 11 9 2" xfId="28421"/>
    <cellStyle name="Entrada 2 11 9 2 2" xfId="38963"/>
    <cellStyle name="Entrada 2 11 9 2 3" xfId="34056"/>
    <cellStyle name="Entrada 2 11 9 3" xfId="17676"/>
    <cellStyle name="Entrada 2 11 9 4" xfId="42177"/>
    <cellStyle name="Entrada 2 11 9 5" xfId="35306"/>
    <cellStyle name="Entrada 2 11 9 6" xfId="51537"/>
    <cellStyle name="Entrada 2 12" xfId="3682"/>
    <cellStyle name="Entrada 2 12 2" xfId="25510"/>
    <cellStyle name="Entrada 2 12 2 2" xfId="33954"/>
    <cellStyle name="Entrada 2 12 2 3" xfId="43225"/>
    <cellStyle name="Entrada 2 12 3" xfId="14763"/>
    <cellStyle name="Entrada 2 12 4" xfId="42876"/>
    <cellStyle name="Entrada 2 12 5" xfId="40653"/>
    <cellStyle name="Entrada 2 12 6" xfId="48626"/>
    <cellStyle name="Entrada 2 13" xfId="3786"/>
    <cellStyle name="Entrada 2 13 2" xfId="25614"/>
    <cellStyle name="Entrada 2 13 2 2" xfId="41219"/>
    <cellStyle name="Entrada 2 13 2 3" xfId="37679"/>
    <cellStyle name="Entrada 2 13 3" xfId="14867"/>
    <cellStyle name="Entrada 2 13 4" xfId="37368"/>
    <cellStyle name="Entrada 2 13 5" xfId="33145"/>
    <cellStyle name="Entrada 2 13 6" xfId="48730"/>
    <cellStyle name="Entrada 2 14" xfId="5591"/>
    <cellStyle name="Entrada 2 14 2" xfId="27419"/>
    <cellStyle name="Entrada 2 14 2 2" xfId="36667"/>
    <cellStyle name="Entrada 2 14 2 3" xfId="33708"/>
    <cellStyle name="Entrada 2 14 3" xfId="16672"/>
    <cellStyle name="Entrada 2 14 4" xfId="41850"/>
    <cellStyle name="Entrada 2 14 5" xfId="38327"/>
    <cellStyle name="Entrada 2 14 6" xfId="50535"/>
    <cellStyle name="Entrada 2 15" xfId="5498"/>
    <cellStyle name="Entrada 2 15 2" xfId="27326"/>
    <cellStyle name="Entrada 2 15 2 2" xfId="34310"/>
    <cellStyle name="Entrada 2 15 2 3" xfId="41615"/>
    <cellStyle name="Entrada 2 15 3" xfId="16579"/>
    <cellStyle name="Entrada 2 15 4" xfId="42458"/>
    <cellStyle name="Entrada 2 15 5" xfId="42148"/>
    <cellStyle name="Entrada 2 15 6" xfId="50442"/>
    <cellStyle name="Entrada 2 16" xfId="5796"/>
    <cellStyle name="Entrada 2 16 2" xfId="27624"/>
    <cellStyle name="Entrada 2 16 2 2" xfId="33847"/>
    <cellStyle name="Entrada 2 16 2 3" xfId="42030"/>
    <cellStyle name="Entrada 2 16 3" xfId="16877"/>
    <cellStyle name="Entrada 2 16 4" xfId="31638"/>
    <cellStyle name="Entrada 2 16 5" xfId="41072"/>
    <cellStyle name="Entrada 2 16 6" xfId="50740"/>
    <cellStyle name="Entrada 2 17" xfId="5487"/>
    <cellStyle name="Entrada 2 17 2" xfId="27315"/>
    <cellStyle name="Entrada 2 17 2 2" xfId="36845"/>
    <cellStyle name="Entrada 2 17 2 3" xfId="43737"/>
    <cellStyle name="Entrada 2 17 3" xfId="16568"/>
    <cellStyle name="Entrada 2 17 4" xfId="35686"/>
    <cellStyle name="Entrada 2 17 5" xfId="34454"/>
    <cellStyle name="Entrada 2 17 6" xfId="50431"/>
    <cellStyle name="Entrada 2 18" xfId="5830"/>
    <cellStyle name="Entrada 2 18 2" xfId="27657"/>
    <cellStyle name="Entrada 2 18 2 2" xfId="41404"/>
    <cellStyle name="Entrada 2 18 2 3" xfId="36916"/>
    <cellStyle name="Entrada 2 18 3" xfId="16911"/>
    <cellStyle name="Entrada 2 18 4" xfId="39580"/>
    <cellStyle name="Entrada 2 18 5" xfId="36909"/>
    <cellStyle name="Entrada 2 18 6" xfId="50773"/>
    <cellStyle name="Entrada 2 19" xfId="5953"/>
    <cellStyle name="Entrada 2 19 2" xfId="27780"/>
    <cellStyle name="Entrada 2 19 2 2" xfId="37496"/>
    <cellStyle name="Entrada 2 19 2 3" xfId="43107"/>
    <cellStyle name="Entrada 2 19 3" xfId="17034"/>
    <cellStyle name="Entrada 2 19 4" xfId="42271"/>
    <cellStyle name="Entrada 2 19 5" xfId="33644"/>
    <cellStyle name="Entrada 2 19 6" xfId="50896"/>
    <cellStyle name="Entrada 2 2" xfId="476"/>
    <cellStyle name="Entrada 2 2 10" xfId="5706"/>
    <cellStyle name="Entrada 2 2 10 2" xfId="27534"/>
    <cellStyle name="Entrada 2 2 10 2 2" xfId="32830"/>
    <cellStyle name="Entrada 2 2 10 2 3" xfId="33973"/>
    <cellStyle name="Entrada 2 2 10 3" xfId="16787"/>
    <cellStyle name="Entrada 2 2 10 4" xfId="35716"/>
    <cellStyle name="Entrada 2 2 10 5" xfId="37090"/>
    <cellStyle name="Entrada 2 2 10 6" xfId="50650"/>
    <cellStyle name="Entrada 2 2 11" xfId="5768"/>
    <cellStyle name="Entrada 2 2 11 2" xfId="27596"/>
    <cellStyle name="Entrada 2 2 11 2 2" xfId="42035"/>
    <cellStyle name="Entrada 2 2 11 2 3" xfId="34564"/>
    <cellStyle name="Entrada 2 2 11 3" xfId="16849"/>
    <cellStyle name="Entrada 2 2 11 4" xfId="37150"/>
    <cellStyle name="Entrada 2 2 11 5" xfId="42179"/>
    <cellStyle name="Entrada 2 2 11 6" xfId="50712"/>
    <cellStyle name="Entrada 2 2 12" xfId="6132"/>
    <cellStyle name="Entrada 2 2 12 2" xfId="27958"/>
    <cellStyle name="Entrada 2 2 12 2 2" xfId="33890"/>
    <cellStyle name="Entrada 2 2 12 2 3" xfId="41771"/>
    <cellStyle name="Entrada 2 2 12 3" xfId="17213"/>
    <cellStyle name="Entrada 2 2 12 4" xfId="41716"/>
    <cellStyle name="Entrada 2 2 12 5" xfId="36450"/>
    <cellStyle name="Entrada 2 2 12 6" xfId="51074"/>
    <cellStyle name="Entrada 2 2 13" xfId="5942"/>
    <cellStyle name="Entrada 2 2 13 2" xfId="27769"/>
    <cellStyle name="Entrada 2 2 13 2 2" xfId="41800"/>
    <cellStyle name="Entrada 2 2 13 2 3" xfId="35097"/>
    <cellStyle name="Entrada 2 2 13 3" xfId="17023"/>
    <cellStyle name="Entrada 2 2 13 4" xfId="39158"/>
    <cellStyle name="Entrada 2 2 13 5" xfId="11674"/>
    <cellStyle name="Entrada 2 2 13 6" xfId="50885"/>
    <cellStyle name="Entrada 2 2 14" xfId="5748"/>
    <cellStyle name="Entrada 2 2 14 2" xfId="27576"/>
    <cellStyle name="Entrada 2 2 14 2 2" xfId="39739"/>
    <cellStyle name="Entrada 2 2 14 2 3" xfId="32691"/>
    <cellStyle name="Entrada 2 2 14 3" xfId="16829"/>
    <cellStyle name="Entrada 2 2 14 4" xfId="39635"/>
    <cellStyle name="Entrada 2 2 14 5" xfId="40082"/>
    <cellStyle name="Entrada 2 2 14 6" xfId="50692"/>
    <cellStyle name="Entrada 2 2 15" xfId="8753"/>
    <cellStyle name="Entrada 2 2 15 2" xfId="30579"/>
    <cellStyle name="Entrada 2 2 15 2 2" xfId="32096"/>
    <cellStyle name="Entrada 2 2 15 2 3" xfId="36002"/>
    <cellStyle name="Entrada 2 2 15 3" xfId="19834"/>
    <cellStyle name="Entrada 2 2 15 4" xfId="33497"/>
    <cellStyle name="Entrada 2 2 15 5" xfId="37860"/>
    <cellStyle name="Entrada 2 2 15 6" xfId="53695"/>
    <cellStyle name="Entrada 2 2 16" xfId="8785"/>
    <cellStyle name="Entrada 2 2 16 2" xfId="30611"/>
    <cellStyle name="Entrada 2 2 16 2 2" xfId="36597"/>
    <cellStyle name="Entrada 2 2 16 2 3" xfId="44777"/>
    <cellStyle name="Entrada 2 2 16 3" xfId="19866"/>
    <cellStyle name="Entrada 2 2 16 4" xfId="36678"/>
    <cellStyle name="Entrada 2 2 16 5" xfId="36838"/>
    <cellStyle name="Entrada 2 2 16 6" xfId="53727"/>
    <cellStyle name="Entrada 2 2 17" xfId="8866"/>
    <cellStyle name="Entrada 2 2 17 2" xfId="30692"/>
    <cellStyle name="Entrada 2 2 17 2 2" xfId="39565"/>
    <cellStyle name="Entrada 2 2 17 2 3" xfId="41073"/>
    <cellStyle name="Entrada 2 2 17 3" xfId="19947"/>
    <cellStyle name="Entrada 2 2 17 4" xfId="39873"/>
    <cellStyle name="Entrada 2 2 17 5" xfId="40286"/>
    <cellStyle name="Entrada 2 2 17 6" xfId="53808"/>
    <cellStyle name="Entrada 2 2 18" xfId="8942"/>
    <cellStyle name="Entrada 2 2 18 2" xfId="30768"/>
    <cellStyle name="Entrada 2 2 18 2 2" xfId="42806"/>
    <cellStyle name="Entrada 2 2 18 2 3" xfId="32454"/>
    <cellStyle name="Entrada 2 2 18 3" xfId="20023"/>
    <cellStyle name="Entrada 2 2 18 4" xfId="41786"/>
    <cellStyle name="Entrada 2 2 18 5" xfId="44413"/>
    <cellStyle name="Entrada 2 2 18 6" xfId="53884"/>
    <cellStyle name="Entrada 2 2 19" xfId="6149"/>
    <cellStyle name="Entrada 2 2 19 2" xfId="27975"/>
    <cellStyle name="Entrada 2 2 19 2 2" xfId="34420"/>
    <cellStyle name="Entrada 2 2 19 2 3" xfId="33816"/>
    <cellStyle name="Entrada 2 2 19 3" xfId="17230"/>
    <cellStyle name="Entrada 2 2 19 4" xfId="11402"/>
    <cellStyle name="Entrada 2 2 19 5" xfId="44833"/>
    <cellStyle name="Entrada 2 2 19 6" xfId="51091"/>
    <cellStyle name="Entrada 2 2 2" xfId="892"/>
    <cellStyle name="Entrada 2 2 2 10" xfId="6519"/>
    <cellStyle name="Entrada 2 2 2 10 2" xfId="28345"/>
    <cellStyle name="Entrada 2 2 2 10 2 2" xfId="37020"/>
    <cellStyle name="Entrada 2 2 2 10 2 3" xfId="44654"/>
    <cellStyle name="Entrada 2 2 2 10 3" xfId="17600"/>
    <cellStyle name="Entrada 2 2 2 10 4" xfId="33297"/>
    <cellStyle name="Entrada 2 2 2 10 5" xfId="41498"/>
    <cellStyle name="Entrada 2 2 2 10 6" xfId="51461"/>
    <cellStyle name="Entrada 2 2 2 11" xfId="9080"/>
    <cellStyle name="Entrada 2 2 2 11 2" xfId="30906"/>
    <cellStyle name="Entrada 2 2 2 11 2 2" xfId="38021"/>
    <cellStyle name="Entrada 2 2 2 11 2 3" xfId="34482"/>
    <cellStyle name="Entrada 2 2 2 11 3" xfId="20161"/>
    <cellStyle name="Entrada 2 2 2 11 4" xfId="34822"/>
    <cellStyle name="Entrada 2 2 2 11 5" xfId="37692"/>
    <cellStyle name="Entrada 2 2 2 11 6" xfId="54022"/>
    <cellStyle name="Entrada 2 2 2 12" xfId="8912"/>
    <cellStyle name="Entrada 2 2 2 12 2" xfId="30738"/>
    <cellStyle name="Entrada 2 2 2 12 2 2" xfId="32135"/>
    <cellStyle name="Entrada 2 2 2 12 2 3" xfId="42157"/>
    <cellStyle name="Entrada 2 2 2 12 3" xfId="19993"/>
    <cellStyle name="Entrada 2 2 2 12 4" xfId="39962"/>
    <cellStyle name="Entrada 2 2 2 12 5" xfId="33642"/>
    <cellStyle name="Entrada 2 2 2 12 6" xfId="53854"/>
    <cellStyle name="Entrada 2 2 2 13" xfId="9386"/>
    <cellStyle name="Entrada 2 2 2 13 2" xfId="31212"/>
    <cellStyle name="Entrada 2 2 2 13 2 2" xfId="33426"/>
    <cellStyle name="Entrada 2 2 2 13 2 3" xfId="32128"/>
    <cellStyle name="Entrada 2 2 2 13 3" xfId="20467"/>
    <cellStyle name="Entrada 2 2 2 13 4" xfId="35977"/>
    <cellStyle name="Entrada 2 2 2 13 5" xfId="32924"/>
    <cellStyle name="Entrada 2 2 2 13 6" xfId="54328"/>
    <cellStyle name="Entrada 2 2 2 14" xfId="9468"/>
    <cellStyle name="Entrada 2 2 2 14 2" xfId="31294"/>
    <cellStyle name="Entrada 2 2 2 14 2 2" xfId="40721"/>
    <cellStyle name="Entrada 2 2 2 14 2 3" xfId="44133"/>
    <cellStyle name="Entrada 2 2 2 14 3" xfId="20549"/>
    <cellStyle name="Entrada 2 2 2 14 4" xfId="39266"/>
    <cellStyle name="Entrada 2 2 2 14 5" xfId="38313"/>
    <cellStyle name="Entrada 2 2 2 14 6" xfId="54410"/>
    <cellStyle name="Entrada 2 2 2 15" xfId="5980"/>
    <cellStyle name="Entrada 2 2 2 15 2" xfId="27807"/>
    <cellStyle name="Entrada 2 2 2 15 2 2" xfId="39213"/>
    <cellStyle name="Entrada 2 2 2 15 2 3" xfId="38465"/>
    <cellStyle name="Entrada 2 2 2 15 3" xfId="17061"/>
    <cellStyle name="Entrada 2 2 2 15 4" xfId="35959"/>
    <cellStyle name="Entrada 2 2 2 15 5" xfId="35574"/>
    <cellStyle name="Entrada 2 2 2 15 6" xfId="50923"/>
    <cellStyle name="Entrada 2 2 2 16" xfId="8953"/>
    <cellStyle name="Entrada 2 2 2 16 2" xfId="30779"/>
    <cellStyle name="Entrada 2 2 2 16 2 2" xfId="38623"/>
    <cellStyle name="Entrada 2 2 2 16 2 3" xfId="44013"/>
    <cellStyle name="Entrada 2 2 2 16 3" xfId="20034"/>
    <cellStyle name="Entrada 2 2 2 16 4" xfId="32661"/>
    <cellStyle name="Entrada 2 2 2 16 5" xfId="41807"/>
    <cellStyle name="Entrada 2 2 2 16 6" xfId="53895"/>
    <cellStyle name="Entrada 2 2 2 17" xfId="8956"/>
    <cellStyle name="Entrada 2 2 2 17 2" xfId="30782"/>
    <cellStyle name="Entrada 2 2 2 17 2 2" xfId="38974"/>
    <cellStyle name="Entrada 2 2 2 17 2 3" xfId="42221"/>
    <cellStyle name="Entrada 2 2 2 17 3" xfId="20037"/>
    <cellStyle name="Entrada 2 2 2 17 4" xfId="40882"/>
    <cellStyle name="Entrada 2 2 2 17 5" xfId="43613"/>
    <cellStyle name="Entrada 2 2 2 17 6" xfId="53898"/>
    <cellStyle name="Entrada 2 2 2 18" xfId="9620"/>
    <cellStyle name="Entrada 2 2 2 18 2" xfId="31446"/>
    <cellStyle name="Entrada 2 2 2 18 2 2" xfId="32813"/>
    <cellStyle name="Entrada 2 2 2 18 2 3" xfId="39670"/>
    <cellStyle name="Entrada 2 2 2 18 3" xfId="20701"/>
    <cellStyle name="Entrada 2 2 2 18 4" xfId="42683"/>
    <cellStyle name="Entrada 2 2 2 18 5" xfId="21431"/>
    <cellStyle name="Entrada 2 2 2 18 6" xfId="54562"/>
    <cellStyle name="Entrada 2 2 2 19" xfId="10204"/>
    <cellStyle name="Entrada 2 2 2 19 2" xfId="42422"/>
    <cellStyle name="Entrada 2 2 2 19 3" xfId="12751"/>
    <cellStyle name="Entrada 2 2 2 2" xfId="2576"/>
    <cellStyle name="Entrada 2 2 2 2 10" xfId="8682"/>
    <cellStyle name="Entrada 2 2 2 2 10 2" xfId="30508"/>
    <cellStyle name="Entrada 2 2 2 2 10 2 2" xfId="38635"/>
    <cellStyle name="Entrada 2 2 2 2 10 2 3" xfId="13012"/>
    <cellStyle name="Entrada 2 2 2 2 10 3" xfId="19763"/>
    <cellStyle name="Entrada 2 2 2 2 10 4" xfId="40825"/>
    <cellStyle name="Entrada 2 2 2 2 10 5" xfId="40211"/>
    <cellStyle name="Entrada 2 2 2 2 10 6" xfId="53624"/>
    <cellStyle name="Entrada 2 2 2 2 11" xfId="9247"/>
    <cellStyle name="Entrada 2 2 2 2 11 2" xfId="31073"/>
    <cellStyle name="Entrada 2 2 2 2 11 2 2" xfId="38065"/>
    <cellStyle name="Entrada 2 2 2 2 11 2 3" xfId="32098"/>
    <cellStyle name="Entrada 2 2 2 2 11 3" xfId="20328"/>
    <cellStyle name="Entrada 2 2 2 2 11 4" xfId="32527"/>
    <cellStyle name="Entrada 2 2 2 2 11 5" xfId="43402"/>
    <cellStyle name="Entrada 2 2 2 2 11 6" xfId="54189"/>
    <cellStyle name="Entrada 2 2 2 2 12" xfId="24404"/>
    <cellStyle name="Entrada 2 2 2 2 12 2" xfId="40114"/>
    <cellStyle name="Entrada 2 2 2 2 12 3" xfId="41697"/>
    <cellStyle name="Entrada 2 2 2 2 13" xfId="13657"/>
    <cellStyle name="Entrada 2 2 2 2 14" xfId="42687"/>
    <cellStyle name="Entrada 2 2 2 2 15" xfId="39333"/>
    <cellStyle name="Entrada 2 2 2 2 16" xfId="47520"/>
    <cellStyle name="Entrada 2 2 2 2 2" xfId="7319"/>
    <cellStyle name="Entrada 2 2 2 2 2 2" xfId="29145"/>
    <cellStyle name="Entrada 2 2 2 2 2 2 2" xfId="37937"/>
    <cellStyle name="Entrada 2 2 2 2 2 2 3" xfId="42886"/>
    <cellStyle name="Entrada 2 2 2 2 2 3" xfId="18400"/>
    <cellStyle name="Entrada 2 2 2 2 2 4" xfId="36049"/>
    <cellStyle name="Entrada 2 2 2 2 2 5" xfId="41105"/>
    <cellStyle name="Entrada 2 2 2 2 2 6" xfId="52261"/>
    <cellStyle name="Entrada 2 2 2 2 3" xfId="8705"/>
    <cellStyle name="Entrada 2 2 2 2 3 2" xfId="30531"/>
    <cellStyle name="Entrada 2 2 2 2 3 2 2" xfId="39554"/>
    <cellStyle name="Entrada 2 2 2 2 3 2 3" xfId="44259"/>
    <cellStyle name="Entrada 2 2 2 2 3 3" xfId="19786"/>
    <cellStyle name="Entrada 2 2 2 2 3 4" xfId="39772"/>
    <cellStyle name="Entrada 2 2 2 2 3 5" xfId="33848"/>
    <cellStyle name="Entrada 2 2 2 2 3 6" xfId="53647"/>
    <cellStyle name="Entrada 2 2 2 2 4" xfId="6225"/>
    <cellStyle name="Entrada 2 2 2 2 4 2" xfId="28051"/>
    <cellStyle name="Entrada 2 2 2 2 4 2 2" xfId="35111"/>
    <cellStyle name="Entrada 2 2 2 2 4 2 3" xfId="35221"/>
    <cellStyle name="Entrada 2 2 2 2 4 3" xfId="17306"/>
    <cellStyle name="Entrada 2 2 2 2 4 4" xfId="42851"/>
    <cellStyle name="Entrada 2 2 2 2 4 5" xfId="40250"/>
    <cellStyle name="Entrada 2 2 2 2 4 6" xfId="51167"/>
    <cellStyle name="Entrada 2 2 2 2 5" xfId="8844"/>
    <cellStyle name="Entrada 2 2 2 2 5 2" xfId="30670"/>
    <cellStyle name="Entrada 2 2 2 2 5 2 2" xfId="38752"/>
    <cellStyle name="Entrada 2 2 2 2 5 2 3" xfId="32674"/>
    <cellStyle name="Entrada 2 2 2 2 5 3" xfId="19925"/>
    <cellStyle name="Entrada 2 2 2 2 5 4" xfId="35397"/>
    <cellStyle name="Entrada 2 2 2 2 5 5" xfId="44287"/>
    <cellStyle name="Entrada 2 2 2 2 5 6" xfId="53786"/>
    <cellStyle name="Entrada 2 2 2 2 6" xfId="9101"/>
    <cellStyle name="Entrada 2 2 2 2 6 2" xfId="30927"/>
    <cellStyle name="Entrada 2 2 2 2 6 2 2" xfId="41861"/>
    <cellStyle name="Entrada 2 2 2 2 6 2 3" xfId="39371"/>
    <cellStyle name="Entrada 2 2 2 2 6 3" xfId="20182"/>
    <cellStyle name="Entrada 2 2 2 2 6 4" xfId="34503"/>
    <cellStyle name="Entrada 2 2 2 2 6 5" xfId="12290"/>
    <cellStyle name="Entrada 2 2 2 2 6 6" xfId="54043"/>
    <cellStyle name="Entrada 2 2 2 2 7" xfId="8973"/>
    <cellStyle name="Entrada 2 2 2 2 7 2" xfId="30799"/>
    <cellStyle name="Entrada 2 2 2 2 7 2 2" xfId="36944"/>
    <cellStyle name="Entrada 2 2 2 2 7 2 3" xfId="43109"/>
    <cellStyle name="Entrada 2 2 2 2 7 3" xfId="20054"/>
    <cellStyle name="Entrada 2 2 2 2 7 4" xfId="11357"/>
    <cellStyle name="Entrada 2 2 2 2 7 5" xfId="42229"/>
    <cellStyle name="Entrada 2 2 2 2 7 6" xfId="53915"/>
    <cellStyle name="Entrada 2 2 2 2 8" xfId="8500"/>
    <cellStyle name="Entrada 2 2 2 2 8 2" xfId="30326"/>
    <cellStyle name="Entrada 2 2 2 2 8 2 2" xfId="38152"/>
    <cellStyle name="Entrada 2 2 2 2 8 2 3" xfId="39015"/>
    <cellStyle name="Entrada 2 2 2 2 8 3" xfId="19581"/>
    <cellStyle name="Entrada 2 2 2 2 8 4" xfId="38058"/>
    <cellStyle name="Entrada 2 2 2 2 8 5" xfId="37996"/>
    <cellStyle name="Entrada 2 2 2 2 8 6" xfId="53442"/>
    <cellStyle name="Entrada 2 2 2 2 9" xfId="5976"/>
    <cellStyle name="Entrada 2 2 2 2 9 2" xfId="27803"/>
    <cellStyle name="Entrada 2 2 2 2 9 2 2" xfId="40607"/>
    <cellStyle name="Entrada 2 2 2 2 9 2 3" xfId="36287"/>
    <cellStyle name="Entrada 2 2 2 2 9 3" xfId="17057"/>
    <cellStyle name="Entrada 2 2 2 2 9 4" xfId="35489"/>
    <cellStyle name="Entrada 2 2 2 2 9 5" xfId="35520"/>
    <cellStyle name="Entrada 2 2 2 2 9 6" xfId="50919"/>
    <cellStyle name="Entrada 2 2 2 20" xfId="37934"/>
    <cellStyle name="Entrada 2 2 2 21" xfId="43968"/>
    <cellStyle name="Entrada 2 2 2 22" xfId="43214"/>
    <cellStyle name="Entrada 2 2 2 23" xfId="32631"/>
    <cellStyle name="Entrada 2 2 2 24" xfId="38686"/>
    <cellStyle name="Entrada 2 2 2 25" xfId="42279"/>
    <cellStyle name="Entrada 2 2 2 26" xfId="33239"/>
    <cellStyle name="Entrada 2 2 2 27" xfId="37488"/>
    <cellStyle name="Entrada 2 2 2 28" xfId="41211"/>
    <cellStyle name="Entrada 2 2 2 29" xfId="43270"/>
    <cellStyle name="Entrada 2 2 2 3" xfId="4334"/>
    <cellStyle name="Entrada 2 2 2 3 2" xfId="26162"/>
    <cellStyle name="Entrada 2 2 2 3 2 2" xfId="40633"/>
    <cellStyle name="Entrada 2 2 2 3 2 3" xfId="43589"/>
    <cellStyle name="Entrada 2 2 2 3 3" xfId="15415"/>
    <cellStyle name="Entrada 2 2 2 3 4" xfId="38810"/>
    <cellStyle name="Entrada 2 2 2 3 5" xfId="43964"/>
    <cellStyle name="Entrada 2 2 2 3 6" xfId="49278"/>
    <cellStyle name="Entrada 2 2 2 30" xfId="39002"/>
    <cellStyle name="Entrada 2 2 2 31" xfId="35670"/>
    <cellStyle name="Entrada 2 2 2 32" xfId="43751"/>
    <cellStyle name="Entrada 2 2 2 33" xfId="45857"/>
    <cellStyle name="Entrada 2 2 2 34" xfId="62255"/>
    <cellStyle name="Entrada 2 2 2 4" xfId="5611"/>
    <cellStyle name="Entrada 2 2 2 4 2" xfId="27439"/>
    <cellStyle name="Entrada 2 2 2 4 2 2" xfId="39090"/>
    <cellStyle name="Entrada 2 2 2 4 2 3" xfId="34576"/>
    <cellStyle name="Entrada 2 2 2 4 3" xfId="16692"/>
    <cellStyle name="Entrada 2 2 2 4 4" xfId="41443"/>
    <cellStyle name="Entrada 2 2 2 4 5" xfId="40717"/>
    <cellStyle name="Entrada 2 2 2 4 6" xfId="50555"/>
    <cellStyle name="Entrada 2 2 2 5" xfId="5578"/>
    <cellStyle name="Entrada 2 2 2 5 2" xfId="27406"/>
    <cellStyle name="Entrada 2 2 2 5 2 2" xfId="35258"/>
    <cellStyle name="Entrada 2 2 2 5 2 3" xfId="34441"/>
    <cellStyle name="Entrada 2 2 2 5 3" xfId="16659"/>
    <cellStyle name="Entrada 2 2 2 5 4" xfId="40038"/>
    <cellStyle name="Entrada 2 2 2 5 5" xfId="37463"/>
    <cellStyle name="Entrada 2 2 2 5 6" xfId="50522"/>
    <cellStyle name="Entrada 2 2 2 6" xfId="5446"/>
    <cellStyle name="Entrada 2 2 2 6 2" xfId="27274"/>
    <cellStyle name="Entrada 2 2 2 6 2 2" xfId="42325"/>
    <cellStyle name="Entrada 2 2 2 6 2 3" xfId="44359"/>
    <cellStyle name="Entrada 2 2 2 6 3" xfId="16527"/>
    <cellStyle name="Entrada 2 2 2 6 4" xfId="32970"/>
    <cellStyle name="Entrada 2 2 2 6 5" xfId="44811"/>
    <cellStyle name="Entrada 2 2 2 6 6" xfId="50390"/>
    <cellStyle name="Entrada 2 2 2 7" xfId="5568"/>
    <cellStyle name="Entrada 2 2 2 7 2" xfId="27396"/>
    <cellStyle name="Entrada 2 2 2 7 2 2" xfId="33418"/>
    <cellStyle name="Entrada 2 2 2 7 2 3" xfId="43658"/>
    <cellStyle name="Entrada 2 2 2 7 3" xfId="16649"/>
    <cellStyle name="Entrada 2 2 2 7 4" xfId="41942"/>
    <cellStyle name="Entrada 2 2 2 7 5" xfId="43620"/>
    <cellStyle name="Entrada 2 2 2 7 6" xfId="50512"/>
    <cellStyle name="Entrada 2 2 2 8" xfId="3698"/>
    <cellStyle name="Entrada 2 2 2 8 2" xfId="25526"/>
    <cellStyle name="Entrada 2 2 2 8 2 2" xfId="37310"/>
    <cellStyle name="Entrada 2 2 2 8 2 3" xfId="42879"/>
    <cellStyle name="Entrada 2 2 2 8 3" xfId="14779"/>
    <cellStyle name="Entrada 2 2 2 8 4" xfId="35438"/>
    <cellStyle name="Entrada 2 2 2 8 5" xfId="43839"/>
    <cellStyle name="Entrada 2 2 2 8 6" xfId="48642"/>
    <cellStyle name="Entrada 2 2 2 9" xfId="6246"/>
    <cellStyle name="Entrada 2 2 2 9 2" xfId="28072"/>
    <cellStyle name="Entrada 2 2 2 9 2 2" xfId="11791"/>
    <cellStyle name="Entrada 2 2 2 9 2 3" xfId="42491"/>
    <cellStyle name="Entrada 2 2 2 9 3" xfId="17327"/>
    <cellStyle name="Entrada 2 2 2 9 4" xfId="35211"/>
    <cellStyle name="Entrada 2 2 2 9 5" xfId="39656"/>
    <cellStyle name="Entrada 2 2 2 9 6" xfId="51188"/>
    <cellStyle name="Entrada 2 2 20" xfId="9192"/>
    <cellStyle name="Entrada 2 2 20 2" xfId="31018"/>
    <cellStyle name="Entrada 2 2 20 2 2" xfId="32709"/>
    <cellStyle name="Entrada 2 2 20 2 3" xfId="38837"/>
    <cellStyle name="Entrada 2 2 20 3" xfId="20273"/>
    <cellStyle name="Entrada 2 2 20 4" xfId="40477"/>
    <cellStyle name="Entrada 2 2 20 5" xfId="42486"/>
    <cellStyle name="Entrada 2 2 20 6" xfId="54134"/>
    <cellStyle name="Entrada 2 2 21" xfId="9508"/>
    <cellStyle name="Entrada 2 2 21 2" xfId="31334"/>
    <cellStyle name="Entrada 2 2 21 2 2" xfId="42864"/>
    <cellStyle name="Entrada 2 2 21 2 3" xfId="43496"/>
    <cellStyle name="Entrada 2 2 21 3" xfId="20589"/>
    <cellStyle name="Entrada 2 2 21 4" xfId="39871"/>
    <cellStyle name="Entrada 2 2 21 5" xfId="35860"/>
    <cellStyle name="Entrada 2 2 21 6" xfId="54450"/>
    <cellStyle name="Entrada 2 2 22" xfId="8681"/>
    <cellStyle name="Entrada 2 2 22 2" xfId="30507"/>
    <cellStyle name="Entrada 2 2 22 2 2" xfId="35565"/>
    <cellStyle name="Entrada 2 2 22 2 3" xfId="44936"/>
    <cellStyle name="Entrada 2 2 22 3" xfId="19762"/>
    <cellStyle name="Entrada 2 2 22 4" xfId="37092"/>
    <cellStyle name="Entrada 2 2 22 5" xfId="36137"/>
    <cellStyle name="Entrada 2 2 22 6" xfId="53623"/>
    <cellStyle name="Entrada 2 2 23" xfId="9801"/>
    <cellStyle name="Entrada 2 2 23 2" xfId="35429"/>
    <cellStyle name="Entrada 2 2 23 3" xfId="43489"/>
    <cellStyle name="Entrada 2 2 24" xfId="40373"/>
    <cellStyle name="Entrada 2 2 25" xfId="35301"/>
    <cellStyle name="Entrada 2 2 26" xfId="33275"/>
    <cellStyle name="Entrada 2 2 27" xfId="43666"/>
    <cellStyle name="Entrada 2 2 28" xfId="41086"/>
    <cellStyle name="Entrada 2 2 29" xfId="35251"/>
    <cellStyle name="Entrada 2 2 3" xfId="1172"/>
    <cellStyle name="Entrada 2 2 3 10" xfId="6175"/>
    <cellStyle name="Entrada 2 2 3 10 2" xfId="28001"/>
    <cellStyle name="Entrada 2 2 3 10 2 2" xfId="37445"/>
    <cellStyle name="Entrada 2 2 3 10 2 3" xfId="41497"/>
    <cellStyle name="Entrada 2 2 3 10 3" xfId="17256"/>
    <cellStyle name="Entrada 2 2 3 10 4" xfId="38266"/>
    <cellStyle name="Entrada 2 2 3 10 5" xfId="36717"/>
    <cellStyle name="Entrada 2 2 3 10 6" xfId="51117"/>
    <cellStyle name="Entrada 2 2 3 11" xfId="5621"/>
    <cellStyle name="Entrada 2 2 3 11 2" xfId="27449"/>
    <cellStyle name="Entrada 2 2 3 11 2 2" xfId="11446"/>
    <cellStyle name="Entrada 2 2 3 11 2 3" xfId="34513"/>
    <cellStyle name="Entrada 2 2 3 11 3" xfId="16702"/>
    <cellStyle name="Entrada 2 2 3 11 4" xfId="36826"/>
    <cellStyle name="Entrada 2 2 3 11 5" xfId="33115"/>
    <cellStyle name="Entrada 2 2 3 11 6" xfId="50565"/>
    <cellStyle name="Entrada 2 2 3 12" xfId="6602"/>
    <cellStyle name="Entrada 2 2 3 12 2" xfId="28428"/>
    <cellStyle name="Entrada 2 2 3 12 2 2" xfId="34767"/>
    <cellStyle name="Entrada 2 2 3 12 2 3" xfId="11466"/>
    <cellStyle name="Entrada 2 2 3 12 3" xfId="17683"/>
    <cellStyle name="Entrada 2 2 3 12 4" xfId="40616"/>
    <cellStyle name="Entrada 2 2 3 12 5" xfId="37435"/>
    <cellStyle name="Entrada 2 2 3 12 6" xfId="51544"/>
    <cellStyle name="Entrada 2 2 3 13" xfId="5659"/>
    <cellStyle name="Entrada 2 2 3 13 2" xfId="27487"/>
    <cellStyle name="Entrada 2 2 3 13 2 2" xfId="35545"/>
    <cellStyle name="Entrada 2 2 3 13 2 3" xfId="43268"/>
    <cellStyle name="Entrada 2 2 3 13 3" xfId="16740"/>
    <cellStyle name="Entrada 2 2 3 13 4" xfId="34255"/>
    <cellStyle name="Entrada 2 2 3 13 5" xfId="43280"/>
    <cellStyle name="Entrada 2 2 3 13 6" xfId="50603"/>
    <cellStyle name="Entrada 2 2 3 14" xfId="6251"/>
    <cellStyle name="Entrada 2 2 3 14 2" xfId="28077"/>
    <cellStyle name="Entrada 2 2 3 14 2 2" xfId="40643"/>
    <cellStyle name="Entrada 2 2 3 14 2 3" xfId="44796"/>
    <cellStyle name="Entrada 2 2 3 14 3" xfId="17332"/>
    <cellStyle name="Entrada 2 2 3 14 4" xfId="34553"/>
    <cellStyle name="Entrada 2 2 3 14 5" xfId="33452"/>
    <cellStyle name="Entrada 2 2 3 14 6" xfId="51193"/>
    <cellStyle name="Entrada 2 2 3 15" xfId="6099"/>
    <cellStyle name="Entrada 2 2 3 15 2" xfId="27925"/>
    <cellStyle name="Entrada 2 2 3 15 2 2" xfId="32772"/>
    <cellStyle name="Entrada 2 2 3 15 2 3" xfId="43045"/>
    <cellStyle name="Entrada 2 2 3 15 3" xfId="17180"/>
    <cellStyle name="Entrada 2 2 3 15 4" xfId="42694"/>
    <cellStyle name="Entrada 2 2 3 15 5" xfId="36564"/>
    <cellStyle name="Entrada 2 2 3 15 6" xfId="51041"/>
    <cellStyle name="Entrada 2 2 3 16" xfId="9558"/>
    <cellStyle name="Entrada 2 2 3 16 2" xfId="31384"/>
    <cellStyle name="Entrada 2 2 3 16 2 2" xfId="40855"/>
    <cellStyle name="Entrada 2 2 3 16 2 3" xfId="33736"/>
    <cellStyle name="Entrada 2 2 3 16 3" xfId="20639"/>
    <cellStyle name="Entrada 2 2 3 16 4" xfId="39874"/>
    <cellStyle name="Entrada 2 2 3 16 5" xfId="35936"/>
    <cellStyle name="Entrada 2 2 3 16 6" xfId="54500"/>
    <cellStyle name="Entrada 2 2 3 17" xfId="10484"/>
    <cellStyle name="Entrada 2 2 3 17 2" xfId="36172"/>
    <cellStyle name="Entrada 2 2 3 17 3" xfId="34506"/>
    <cellStyle name="Entrada 2 2 3 18" xfId="41695"/>
    <cellStyle name="Entrada 2 2 3 19" xfId="44166"/>
    <cellStyle name="Entrada 2 2 3 2" xfId="2856"/>
    <cellStyle name="Entrada 2 2 3 2 10" xfId="8927"/>
    <cellStyle name="Entrada 2 2 3 2 10 2" xfId="30753"/>
    <cellStyle name="Entrada 2 2 3 2 10 2 2" xfId="35098"/>
    <cellStyle name="Entrada 2 2 3 2 10 2 3" xfId="37249"/>
    <cellStyle name="Entrada 2 2 3 2 10 3" xfId="20008"/>
    <cellStyle name="Entrada 2 2 3 2 10 4" xfId="42946"/>
    <cellStyle name="Entrada 2 2 3 2 10 5" xfId="39671"/>
    <cellStyle name="Entrada 2 2 3 2 10 6" xfId="53869"/>
    <cellStyle name="Entrada 2 2 3 2 11" xfId="9521"/>
    <cellStyle name="Entrada 2 2 3 2 11 2" xfId="31347"/>
    <cellStyle name="Entrada 2 2 3 2 11 2 2" xfId="34014"/>
    <cellStyle name="Entrada 2 2 3 2 11 2 3" xfId="40086"/>
    <cellStyle name="Entrada 2 2 3 2 11 3" xfId="20602"/>
    <cellStyle name="Entrada 2 2 3 2 11 4" xfId="32543"/>
    <cellStyle name="Entrada 2 2 3 2 11 5" xfId="33015"/>
    <cellStyle name="Entrada 2 2 3 2 11 6" xfId="54463"/>
    <cellStyle name="Entrada 2 2 3 2 12" xfId="24684"/>
    <cellStyle name="Entrada 2 2 3 2 12 2" xfId="35266"/>
    <cellStyle name="Entrada 2 2 3 2 12 3" xfId="44452"/>
    <cellStyle name="Entrada 2 2 3 2 13" xfId="13937"/>
    <cellStyle name="Entrada 2 2 3 2 14" xfId="42381"/>
    <cellStyle name="Entrada 2 2 3 2 15" xfId="44085"/>
    <cellStyle name="Entrada 2 2 3 2 16" xfId="47800"/>
    <cellStyle name="Entrada 2 2 3 2 2" xfId="7599"/>
    <cellStyle name="Entrada 2 2 3 2 2 2" xfId="29425"/>
    <cellStyle name="Entrada 2 2 3 2 2 2 2" xfId="34364"/>
    <cellStyle name="Entrada 2 2 3 2 2 2 3" xfId="36468"/>
    <cellStyle name="Entrada 2 2 3 2 2 3" xfId="18680"/>
    <cellStyle name="Entrada 2 2 3 2 2 4" xfId="36924"/>
    <cellStyle name="Entrada 2 2 3 2 2 5" xfId="42052"/>
    <cellStyle name="Entrada 2 2 3 2 2 6" xfId="52541"/>
    <cellStyle name="Entrada 2 2 3 2 3" xfId="8812"/>
    <cellStyle name="Entrada 2 2 3 2 3 2" xfId="30638"/>
    <cellStyle name="Entrada 2 2 3 2 3 2 2" xfId="32746"/>
    <cellStyle name="Entrada 2 2 3 2 3 2 3" xfId="42400"/>
    <cellStyle name="Entrada 2 2 3 2 3 3" xfId="19893"/>
    <cellStyle name="Entrada 2 2 3 2 3 4" xfId="36945"/>
    <cellStyle name="Entrada 2 2 3 2 3 5" xfId="39457"/>
    <cellStyle name="Entrada 2 2 3 2 3 6" xfId="53754"/>
    <cellStyle name="Entrada 2 2 3 2 4" xfId="8799"/>
    <cellStyle name="Entrada 2 2 3 2 4 2" xfId="30625"/>
    <cellStyle name="Entrada 2 2 3 2 4 2 2" xfId="37151"/>
    <cellStyle name="Entrada 2 2 3 2 4 2 3" xfId="31649"/>
    <cellStyle name="Entrada 2 2 3 2 4 3" xfId="19880"/>
    <cellStyle name="Entrada 2 2 3 2 4 4" xfId="39411"/>
    <cellStyle name="Entrada 2 2 3 2 4 5" xfId="43772"/>
    <cellStyle name="Entrada 2 2 3 2 4 6" xfId="53741"/>
    <cellStyle name="Entrada 2 2 3 2 5" xfId="6269"/>
    <cellStyle name="Entrada 2 2 3 2 5 2" xfId="28095"/>
    <cellStyle name="Entrada 2 2 3 2 5 2 2" xfId="40366"/>
    <cellStyle name="Entrada 2 2 3 2 5 2 3" xfId="44626"/>
    <cellStyle name="Entrada 2 2 3 2 5 3" xfId="17350"/>
    <cellStyle name="Entrada 2 2 3 2 5 4" xfId="42617"/>
    <cellStyle name="Entrada 2 2 3 2 5 5" xfId="35199"/>
    <cellStyle name="Entrada 2 2 3 2 5 6" xfId="51211"/>
    <cellStyle name="Entrada 2 2 3 2 6" xfId="6621"/>
    <cellStyle name="Entrada 2 2 3 2 6 2" xfId="28447"/>
    <cellStyle name="Entrada 2 2 3 2 6 2 2" xfId="41990"/>
    <cellStyle name="Entrada 2 2 3 2 6 2 3" xfId="41247"/>
    <cellStyle name="Entrada 2 2 3 2 6 3" xfId="17702"/>
    <cellStyle name="Entrada 2 2 3 2 6 4" xfId="33118"/>
    <cellStyle name="Entrada 2 2 3 2 6 5" xfId="39677"/>
    <cellStyle name="Entrada 2 2 3 2 6 6" xfId="51563"/>
    <cellStyle name="Entrada 2 2 3 2 7" xfId="9093"/>
    <cellStyle name="Entrada 2 2 3 2 7 2" xfId="30919"/>
    <cellStyle name="Entrada 2 2 3 2 7 2 2" xfId="11485"/>
    <cellStyle name="Entrada 2 2 3 2 7 2 3" xfId="44953"/>
    <cellStyle name="Entrada 2 2 3 2 7 3" xfId="20174"/>
    <cellStyle name="Entrada 2 2 3 2 7 4" xfId="38336"/>
    <cellStyle name="Entrada 2 2 3 2 7 5" xfId="12729"/>
    <cellStyle name="Entrada 2 2 3 2 7 6" xfId="54035"/>
    <cellStyle name="Entrada 2 2 3 2 8" xfId="8656"/>
    <cellStyle name="Entrada 2 2 3 2 8 2" xfId="30482"/>
    <cellStyle name="Entrada 2 2 3 2 8 2 2" xfId="35286"/>
    <cellStyle name="Entrada 2 2 3 2 8 2 3" xfId="38549"/>
    <cellStyle name="Entrada 2 2 3 2 8 3" xfId="19737"/>
    <cellStyle name="Entrada 2 2 3 2 8 4" xfId="36855"/>
    <cellStyle name="Entrada 2 2 3 2 8 5" xfId="42390"/>
    <cellStyle name="Entrada 2 2 3 2 8 6" xfId="53598"/>
    <cellStyle name="Entrada 2 2 3 2 9" xfId="6314"/>
    <cellStyle name="Entrada 2 2 3 2 9 2" xfId="28140"/>
    <cellStyle name="Entrada 2 2 3 2 9 2 2" xfId="33299"/>
    <cellStyle name="Entrada 2 2 3 2 9 2 3" xfId="33662"/>
    <cellStyle name="Entrada 2 2 3 2 9 3" xfId="17395"/>
    <cellStyle name="Entrada 2 2 3 2 9 4" xfId="32542"/>
    <cellStyle name="Entrada 2 2 3 2 9 5" xfId="36710"/>
    <cellStyle name="Entrada 2 2 3 2 9 6" xfId="51256"/>
    <cellStyle name="Entrada 2 2 3 20" xfId="34212"/>
    <cellStyle name="Entrada 2 2 3 21" xfId="44157"/>
    <cellStyle name="Entrada 2 2 3 22" xfId="38767"/>
    <cellStyle name="Entrada 2 2 3 23" xfId="40347"/>
    <cellStyle name="Entrada 2 2 3 24" xfId="42011"/>
    <cellStyle name="Entrada 2 2 3 25" xfId="39973"/>
    <cellStyle name="Entrada 2 2 3 26" xfId="37734"/>
    <cellStyle name="Entrada 2 2 3 27" xfId="34015"/>
    <cellStyle name="Entrada 2 2 3 28" xfId="32442"/>
    <cellStyle name="Entrada 2 2 3 29" xfId="43982"/>
    <cellStyle name="Entrada 2 2 3 3" xfId="4614"/>
    <cellStyle name="Entrada 2 2 3 3 2" xfId="26442"/>
    <cellStyle name="Entrada 2 2 3 3 2 2" xfId="41259"/>
    <cellStyle name="Entrada 2 2 3 3 2 3" xfId="39139"/>
    <cellStyle name="Entrada 2 2 3 3 3" xfId="15695"/>
    <cellStyle name="Entrada 2 2 3 3 4" xfId="32994"/>
    <cellStyle name="Entrada 2 2 3 3 5" xfId="39313"/>
    <cellStyle name="Entrada 2 2 3 3 6" xfId="49558"/>
    <cellStyle name="Entrada 2 2 3 30" xfId="46131"/>
    <cellStyle name="Entrada 2 2 3 31" xfId="62273"/>
    <cellStyle name="Entrada 2 2 3 4" xfId="5718"/>
    <cellStyle name="Entrada 2 2 3 4 2" xfId="27546"/>
    <cellStyle name="Entrada 2 2 3 4 2 2" xfId="35157"/>
    <cellStyle name="Entrada 2 2 3 4 2 3" xfId="42819"/>
    <cellStyle name="Entrada 2 2 3 4 3" xfId="16799"/>
    <cellStyle name="Entrada 2 2 3 4 4" xfId="39823"/>
    <cellStyle name="Entrada 2 2 3 4 5" xfId="32602"/>
    <cellStyle name="Entrada 2 2 3 4 6" xfId="50662"/>
    <cellStyle name="Entrada 2 2 3 5" xfId="5737"/>
    <cellStyle name="Entrada 2 2 3 5 2" xfId="27565"/>
    <cellStyle name="Entrada 2 2 3 5 2 2" xfId="39021"/>
    <cellStyle name="Entrada 2 2 3 5 2 3" xfId="40896"/>
    <cellStyle name="Entrada 2 2 3 5 3" xfId="16818"/>
    <cellStyle name="Entrada 2 2 3 5 4" xfId="32690"/>
    <cellStyle name="Entrada 2 2 3 5 5" xfId="37843"/>
    <cellStyle name="Entrada 2 2 3 5 6" xfId="50681"/>
    <cellStyle name="Entrada 2 2 3 6" xfId="5928"/>
    <cellStyle name="Entrada 2 2 3 6 2" xfId="27755"/>
    <cellStyle name="Entrada 2 2 3 6 2 2" xfId="40992"/>
    <cellStyle name="Entrada 2 2 3 6 2 3" xfId="40606"/>
    <cellStyle name="Entrada 2 2 3 6 3" xfId="17009"/>
    <cellStyle name="Entrada 2 2 3 6 4" xfId="35821"/>
    <cellStyle name="Entrada 2 2 3 6 5" xfId="43335"/>
    <cellStyle name="Entrada 2 2 3 6 6" xfId="50871"/>
    <cellStyle name="Entrada 2 2 3 7" xfId="6219"/>
    <cellStyle name="Entrada 2 2 3 7 2" xfId="28045"/>
    <cellStyle name="Entrada 2 2 3 7 2 2" xfId="38139"/>
    <cellStyle name="Entrada 2 2 3 7 2 3" xfId="40649"/>
    <cellStyle name="Entrada 2 2 3 7 3" xfId="17300"/>
    <cellStyle name="Entrada 2 2 3 7 4" xfId="40959"/>
    <cellStyle name="Entrada 2 2 3 7 5" xfId="34044"/>
    <cellStyle name="Entrada 2 2 3 7 6" xfId="51161"/>
    <cellStyle name="Entrada 2 2 3 8" xfId="6240"/>
    <cellStyle name="Entrada 2 2 3 8 2" xfId="28066"/>
    <cellStyle name="Entrada 2 2 3 8 2 2" xfId="42106"/>
    <cellStyle name="Entrada 2 2 3 8 2 3" xfId="43201"/>
    <cellStyle name="Entrada 2 2 3 8 3" xfId="17321"/>
    <cellStyle name="Entrada 2 2 3 8 4" xfId="32436"/>
    <cellStyle name="Entrada 2 2 3 8 5" xfId="38343"/>
    <cellStyle name="Entrada 2 2 3 8 6" xfId="51182"/>
    <cellStyle name="Entrada 2 2 3 9" xfId="5774"/>
    <cellStyle name="Entrada 2 2 3 9 2" xfId="27602"/>
    <cellStyle name="Entrada 2 2 3 9 2 2" xfId="37479"/>
    <cellStyle name="Entrada 2 2 3 9 2 3" xfId="44420"/>
    <cellStyle name="Entrada 2 2 3 9 3" xfId="16855"/>
    <cellStyle name="Entrada 2 2 3 9 4" xfId="41495"/>
    <cellStyle name="Entrada 2 2 3 9 5" xfId="42762"/>
    <cellStyle name="Entrada 2 2 3 9 6" xfId="50718"/>
    <cellStyle name="Entrada 2 2 30" xfId="36591"/>
    <cellStyle name="Entrada 2 2 31" xfId="36623"/>
    <cellStyle name="Entrada 2 2 32" xfId="44914"/>
    <cellStyle name="Entrada 2 2 33" xfId="44617"/>
    <cellStyle name="Entrada 2 2 34" xfId="45166"/>
    <cellStyle name="Entrada 2 2 35" xfId="43923"/>
    <cellStyle name="Entrada 2 2 36" xfId="31776"/>
    <cellStyle name="Entrada 2 2 37" xfId="45463"/>
    <cellStyle name="Entrada 2 2 38" xfId="62314"/>
    <cellStyle name="Entrada 2 2 4" xfId="1753"/>
    <cellStyle name="Entrada 2 2 4 10" xfId="5535"/>
    <cellStyle name="Entrada 2 2 4 10 2" xfId="27363"/>
    <cellStyle name="Entrada 2 2 4 10 2 2" xfId="35197"/>
    <cellStyle name="Entrada 2 2 4 10 2 3" xfId="44642"/>
    <cellStyle name="Entrada 2 2 4 10 3" xfId="16616"/>
    <cellStyle name="Entrada 2 2 4 10 4" xfId="40614"/>
    <cellStyle name="Entrada 2 2 4 10 5" xfId="33402"/>
    <cellStyle name="Entrada 2 2 4 10 6" xfId="50479"/>
    <cellStyle name="Entrada 2 2 4 11" xfId="5521"/>
    <cellStyle name="Entrada 2 2 4 11 2" xfId="27349"/>
    <cellStyle name="Entrada 2 2 4 11 2 2" xfId="41727"/>
    <cellStyle name="Entrada 2 2 4 11 2 3" xfId="39421"/>
    <cellStyle name="Entrada 2 2 4 11 3" xfId="16602"/>
    <cellStyle name="Entrada 2 2 4 11 4" xfId="36194"/>
    <cellStyle name="Entrada 2 2 4 11 5" xfId="39273"/>
    <cellStyle name="Entrada 2 2 4 11 6" xfId="50465"/>
    <cellStyle name="Entrada 2 2 4 12" xfId="8899"/>
    <cellStyle name="Entrada 2 2 4 12 2" xfId="30725"/>
    <cellStyle name="Entrada 2 2 4 12 2 2" xfId="37858"/>
    <cellStyle name="Entrada 2 2 4 12 2 3" xfId="43161"/>
    <cellStyle name="Entrada 2 2 4 12 3" xfId="19980"/>
    <cellStyle name="Entrada 2 2 4 12 4" xfId="35131"/>
    <cellStyle name="Entrada 2 2 4 12 5" xfId="37181"/>
    <cellStyle name="Entrada 2 2 4 12 6" xfId="53841"/>
    <cellStyle name="Entrada 2 2 4 13" xfId="8719"/>
    <cellStyle name="Entrada 2 2 4 13 2" xfId="30545"/>
    <cellStyle name="Entrada 2 2 4 13 2 2" xfId="42712"/>
    <cellStyle name="Entrada 2 2 4 13 2 3" xfId="45281"/>
    <cellStyle name="Entrada 2 2 4 13 3" xfId="19800"/>
    <cellStyle name="Entrada 2 2 4 13 4" xfId="36104"/>
    <cellStyle name="Entrada 2 2 4 13 5" xfId="32388"/>
    <cellStyle name="Entrada 2 2 4 13 6" xfId="53661"/>
    <cellStyle name="Entrada 2 2 4 14" xfId="8767"/>
    <cellStyle name="Entrada 2 2 4 14 2" xfId="30593"/>
    <cellStyle name="Entrada 2 2 4 14 2 2" xfId="39585"/>
    <cellStyle name="Entrada 2 2 4 14 2 3" xfId="43985"/>
    <cellStyle name="Entrada 2 2 4 14 3" xfId="19848"/>
    <cellStyle name="Entrada 2 2 4 14 4" xfId="34826"/>
    <cellStyle name="Entrada 2 2 4 14 5" xfId="44478"/>
    <cellStyle name="Entrada 2 2 4 14 6" xfId="53709"/>
    <cellStyle name="Entrada 2 2 4 15" xfId="6063"/>
    <cellStyle name="Entrada 2 2 4 15 2" xfId="27889"/>
    <cellStyle name="Entrada 2 2 4 15 2 2" xfId="11461"/>
    <cellStyle name="Entrada 2 2 4 15 2 3" xfId="43058"/>
    <cellStyle name="Entrada 2 2 4 15 3" xfId="17144"/>
    <cellStyle name="Entrada 2 2 4 15 4" xfId="41261"/>
    <cellStyle name="Entrada 2 2 4 15 5" xfId="38772"/>
    <cellStyle name="Entrada 2 2 4 15 6" xfId="51005"/>
    <cellStyle name="Entrada 2 2 4 16" xfId="9109"/>
    <cellStyle name="Entrada 2 2 4 16 2" xfId="30935"/>
    <cellStyle name="Entrada 2 2 4 16 2 2" xfId="41390"/>
    <cellStyle name="Entrada 2 2 4 16 2 3" xfId="44173"/>
    <cellStyle name="Entrada 2 2 4 16 3" xfId="20190"/>
    <cellStyle name="Entrada 2 2 4 16 4" xfId="35115"/>
    <cellStyle name="Entrada 2 2 4 16 5" xfId="31898"/>
    <cellStyle name="Entrada 2 2 4 16 6" xfId="54051"/>
    <cellStyle name="Entrada 2 2 4 17" xfId="11053"/>
    <cellStyle name="Entrada 2 2 4 17 2" xfId="33178"/>
    <cellStyle name="Entrada 2 2 4 17 3" xfId="34119"/>
    <cellStyle name="Entrada 2 2 4 18" xfId="33599"/>
    <cellStyle name="Entrada 2 2 4 19" xfId="38027"/>
    <cellStyle name="Entrada 2 2 4 2" xfId="3425"/>
    <cellStyle name="Entrada 2 2 4 2 10" xfId="8457"/>
    <cellStyle name="Entrada 2 2 4 2 10 2" xfId="30283"/>
    <cellStyle name="Entrada 2 2 4 2 10 2 2" xfId="37236"/>
    <cellStyle name="Entrada 2 2 4 2 10 2 3" xfId="43858"/>
    <cellStyle name="Entrada 2 2 4 2 10 3" xfId="19538"/>
    <cellStyle name="Entrada 2 2 4 2 10 4" xfId="38332"/>
    <cellStyle name="Entrada 2 2 4 2 10 5" xfId="34016"/>
    <cellStyle name="Entrada 2 2 4 2 10 6" xfId="53399"/>
    <cellStyle name="Entrada 2 2 4 2 11" xfId="9025"/>
    <cellStyle name="Entrada 2 2 4 2 11 2" xfId="30851"/>
    <cellStyle name="Entrada 2 2 4 2 11 2 2" xfId="36875"/>
    <cellStyle name="Entrada 2 2 4 2 11 2 3" xfId="36431"/>
    <cellStyle name="Entrada 2 2 4 2 11 3" xfId="20106"/>
    <cellStyle name="Entrada 2 2 4 2 11 4" xfId="31894"/>
    <cellStyle name="Entrada 2 2 4 2 11 5" xfId="40983"/>
    <cellStyle name="Entrada 2 2 4 2 11 6" xfId="53967"/>
    <cellStyle name="Entrada 2 2 4 2 12" xfId="25253"/>
    <cellStyle name="Entrada 2 2 4 2 12 2" xfId="38348"/>
    <cellStyle name="Entrada 2 2 4 2 12 3" xfId="44474"/>
    <cellStyle name="Entrada 2 2 4 2 13" xfId="14506"/>
    <cellStyle name="Entrada 2 2 4 2 14" xfId="38118"/>
    <cellStyle name="Entrada 2 2 4 2 15" xfId="21973"/>
    <cellStyle name="Entrada 2 2 4 2 16" xfId="48369"/>
    <cellStyle name="Entrada 2 2 4 2 2" xfId="8168"/>
    <cellStyle name="Entrada 2 2 4 2 2 2" xfId="29994"/>
    <cellStyle name="Entrada 2 2 4 2 2 2 2" xfId="32919"/>
    <cellStyle name="Entrada 2 2 4 2 2 2 3" xfId="44229"/>
    <cellStyle name="Entrada 2 2 4 2 2 3" xfId="19249"/>
    <cellStyle name="Entrada 2 2 4 2 2 4" xfId="37382"/>
    <cellStyle name="Entrada 2 2 4 2 2 5" xfId="44365"/>
    <cellStyle name="Entrada 2 2 4 2 2 6" xfId="53110"/>
    <cellStyle name="Entrada 2 2 4 2 3" xfId="9041"/>
    <cellStyle name="Entrada 2 2 4 2 3 2" xfId="30867"/>
    <cellStyle name="Entrada 2 2 4 2 3 2 2" xfId="34473"/>
    <cellStyle name="Entrada 2 2 4 2 3 2 3" xfId="45054"/>
    <cellStyle name="Entrada 2 2 4 2 3 3" xfId="20122"/>
    <cellStyle name="Entrada 2 2 4 2 3 4" xfId="40028"/>
    <cellStyle name="Entrada 2 2 4 2 3 5" xfId="44417"/>
    <cellStyle name="Entrada 2 2 4 2 3 6" xfId="53983"/>
    <cellStyle name="Entrada 2 2 4 2 4" xfId="9162"/>
    <cellStyle name="Entrada 2 2 4 2 4 2" xfId="30988"/>
    <cellStyle name="Entrada 2 2 4 2 4 2 2" xfId="42168"/>
    <cellStyle name="Entrada 2 2 4 2 4 2 3" xfId="34616"/>
    <cellStyle name="Entrada 2 2 4 2 4 3" xfId="20243"/>
    <cellStyle name="Entrada 2 2 4 2 4 4" xfId="42002"/>
    <cellStyle name="Entrada 2 2 4 2 4 5" xfId="38454"/>
    <cellStyle name="Entrada 2 2 4 2 4 6" xfId="54104"/>
    <cellStyle name="Entrada 2 2 4 2 5" xfId="9228"/>
    <cellStyle name="Entrada 2 2 4 2 5 2" xfId="31054"/>
    <cellStyle name="Entrada 2 2 4 2 5 2 2" xfId="34815"/>
    <cellStyle name="Entrada 2 2 4 2 5 2 3" xfId="34298"/>
    <cellStyle name="Entrada 2 2 4 2 5 3" xfId="20309"/>
    <cellStyle name="Entrada 2 2 4 2 5 4" xfId="37414"/>
    <cellStyle name="Entrada 2 2 4 2 5 5" xfId="40457"/>
    <cellStyle name="Entrada 2 2 4 2 5 6" xfId="54170"/>
    <cellStyle name="Entrada 2 2 4 2 6" xfId="6239"/>
    <cellStyle name="Entrada 2 2 4 2 6 2" xfId="28065"/>
    <cellStyle name="Entrada 2 2 4 2 6 2 2" xfId="37397"/>
    <cellStyle name="Entrada 2 2 4 2 6 2 3" xfId="37795"/>
    <cellStyle name="Entrada 2 2 4 2 6 3" xfId="17320"/>
    <cellStyle name="Entrada 2 2 4 2 6 4" xfId="36805"/>
    <cellStyle name="Entrada 2 2 4 2 6 5" xfId="44625"/>
    <cellStyle name="Entrada 2 2 4 2 6 6" xfId="51181"/>
    <cellStyle name="Entrada 2 2 4 2 7" xfId="9374"/>
    <cellStyle name="Entrada 2 2 4 2 7 2" xfId="31200"/>
    <cellStyle name="Entrada 2 2 4 2 7 2 2" xfId="39089"/>
    <cellStyle name="Entrada 2 2 4 2 7 2 3" xfId="45211"/>
    <cellStyle name="Entrada 2 2 4 2 7 3" xfId="20455"/>
    <cellStyle name="Entrada 2 2 4 2 7 4" xfId="41193"/>
    <cellStyle name="Entrada 2 2 4 2 7 5" xfId="36340"/>
    <cellStyle name="Entrada 2 2 4 2 7 6" xfId="54316"/>
    <cellStyle name="Entrada 2 2 4 2 8" xfId="3814"/>
    <cellStyle name="Entrada 2 2 4 2 8 2" xfId="25642"/>
    <cellStyle name="Entrada 2 2 4 2 8 2 2" xfId="39517"/>
    <cellStyle name="Entrada 2 2 4 2 8 2 3" xfId="39189"/>
    <cellStyle name="Entrada 2 2 4 2 8 3" xfId="14895"/>
    <cellStyle name="Entrada 2 2 4 2 8 4" xfId="38862"/>
    <cellStyle name="Entrada 2 2 4 2 8 5" xfId="45260"/>
    <cellStyle name="Entrada 2 2 4 2 8 6" xfId="48758"/>
    <cellStyle name="Entrada 2 2 4 2 9" xfId="8722"/>
    <cellStyle name="Entrada 2 2 4 2 9 2" xfId="30548"/>
    <cellStyle name="Entrada 2 2 4 2 9 2 2" xfId="38562"/>
    <cellStyle name="Entrada 2 2 4 2 9 2 3" xfId="42000"/>
    <cellStyle name="Entrada 2 2 4 2 9 3" xfId="19803"/>
    <cellStyle name="Entrada 2 2 4 2 9 4" xfId="36350"/>
    <cellStyle name="Entrada 2 2 4 2 9 5" xfId="11404"/>
    <cellStyle name="Entrada 2 2 4 2 9 6" xfId="53664"/>
    <cellStyle name="Entrada 2 2 4 20" xfId="45294"/>
    <cellStyle name="Entrada 2 2 4 21" xfId="40837"/>
    <cellStyle name="Entrada 2 2 4 22" xfId="45185"/>
    <cellStyle name="Entrada 2 2 4 23" xfId="44568"/>
    <cellStyle name="Entrada 2 2 4 24" xfId="32976"/>
    <cellStyle name="Entrada 2 2 4 25" xfId="32893"/>
    <cellStyle name="Entrada 2 2 4 26" xfId="11435"/>
    <cellStyle name="Entrada 2 2 4 27" xfId="44694"/>
    <cellStyle name="Entrada 2 2 4 28" xfId="33267"/>
    <cellStyle name="Entrada 2 2 4 29" xfId="43953"/>
    <cellStyle name="Entrada 2 2 4 3" xfId="5187"/>
    <cellStyle name="Entrada 2 2 4 3 2" xfId="27015"/>
    <cellStyle name="Entrada 2 2 4 3 2 2" xfId="35079"/>
    <cellStyle name="Entrada 2 2 4 3 2 3" xfId="42999"/>
    <cellStyle name="Entrada 2 2 4 3 3" xfId="16268"/>
    <cellStyle name="Entrada 2 2 4 3 4" xfId="40200"/>
    <cellStyle name="Entrada 2 2 4 3 5" xfId="39578"/>
    <cellStyle name="Entrada 2 2 4 3 6" xfId="50131"/>
    <cellStyle name="Entrada 2 2 4 30" xfId="46700"/>
    <cellStyle name="Entrada 2 2 4 31" xfId="60717"/>
    <cellStyle name="Entrada 2 2 4 4" xfId="5934"/>
    <cellStyle name="Entrada 2 2 4 4 2" xfId="27761"/>
    <cellStyle name="Entrada 2 2 4 4 2 2" xfId="35980"/>
    <cellStyle name="Entrada 2 2 4 4 2 3" xfId="32232"/>
    <cellStyle name="Entrada 2 2 4 4 3" xfId="17015"/>
    <cellStyle name="Entrada 2 2 4 4 4" xfId="32225"/>
    <cellStyle name="Entrada 2 2 4 4 5" xfId="33003"/>
    <cellStyle name="Entrada 2 2 4 4 6" xfId="50877"/>
    <cellStyle name="Entrada 2 2 4 5" xfId="5841"/>
    <cellStyle name="Entrada 2 2 4 5 2" xfId="27668"/>
    <cellStyle name="Entrada 2 2 4 5 2 2" xfId="38136"/>
    <cellStyle name="Entrada 2 2 4 5 2 3" xfId="40445"/>
    <cellStyle name="Entrada 2 2 4 5 3" xfId="16922"/>
    <cellStyle name="Entrada 2 2 4 5 4" xfId="37623"/>
    <cellStyle name="Entrada 2 2 4 5 5" xfId="43195"/>
    <cellStyle name="Entrada 2 2 4 5 6" xfId="50784"/>
    <cellStyle name="Entrada 2 2 4 6" xfId="5747"/>
    <cellStyle name="Entrada 2 2 4 6 2" xfId="27575"/>
    <cellStyle name="Entrada 2 2 4 6 2 2" xfId="40785"/>
    <cellStyle name="Entrada 2 2 4 6 2 3" xfId="44451"/>
    <cellStyle name="Entrada 2 2 4 6 3" xfId="16828"/>
    <cellStyle name="Entrada 2 2 4 6 4" xfId="35645"/>
    <cellStyle name="Entrada 2 2 4 6 5" xfId="32213"/>
    <cellStyle name="Entrada 2 2 4 6 6" xfId="50691"/>
    <cellStyle name="Entrada 2 2 4 7" xfId="6495"/>
    <cellStyle name="Entrada 2 2 4 7 2" xfId="28321"/>
    <cellStyle name="Entrada 2 2 4 7 2 2" xfId="40816"/>
    <cellStyle name="Entrada 2 2 4 7 2 3" xfId="37698"/>
    <cellStyle name="Entrada 2 2 4 7 3" xfId="17576"/>
    <cellStyle name="Entrada 2 2 4 7 4" xfId="40434"/>
    <cellStyle name="Entrada 2 2 4 7 5" xfId="44572"/>
    <cellStyle name="Entrada 2 2 4 7 6" xfId="51437"/>
    <cellStyle name="Entrada 2 2 4 8" xfId="6368"/>
    <cellStyle name="Entrada 2 2 4 8 2" xfId="28194"/>
    <cellStyle name="Entrada 2 2 4 8 2 2" xfId="37235"/>
    <cellStyle name="Entrada 2 2 4 8 2 3" xfId="41011"/>
    <cellStyle name="Entrada 2 2 4 8 3" xfId="17449"/>
    <cellStyle name="Entrada 2 2 4 8 4" xfId="34445"/>
    <cellStyle name="Entrada 2 2 4 8 5" xfId="38884"/>
    <cellStyle name="Entrada 2 2 4 8 6" xfId="51310"/>
    <cellStyle name="Entrada 2 2 4 9" xfId="6632"/>
    <cellStyle name="Entrada 2 2 4 9 2" xfId="28458"/>
    <cellStyle name="Entrada 2 2 4 9 2 2" xfId="36075"/>
    <cellStyle name="Entrada 2 2 4 9 2 3" xfId="37778"/>
    <cellStyle name="Entrada 2 2 4 9 3" xfId="17713"/>
    <cellStyle name="Entrada 2 2 4 9 4" xfId="41389"/>
    <cellStyle name="Entrada 2 2 4 9 5" xfId="33608"/>
    <cellStyle name="Entrada 2 2 4 9 6" xfId="51574"/>
    <cellStyle name="Entrada 2 2 5" xfId="1628"/>
    <cellStyle name="Entrada 2 2 5 10" xfId="6325"/>
    <cellStyle name="Entrada 2 2 5 10 2" xfId="28151"/>
    <cellStyle name="Entrada 2 2 5 10 2 2" xfId="35761"/>
    <cellStyle name="Entrada 2 2 5 10 2 3" xfId="38770"/>
    <cellStyle name="Entrada 2 2 5 10 3" xfId="17406"/>
    <cellStyle name="Entrada 2 2 5 10 4" xfId="39748"/>
    <cellStyle name="Entrada 2 2 5 10 5" xfId="41500"/>
    <cellStyle name="Entrada 2 2 5 10 6" xfId="51267"/>
    <cellStyle name="Entrada 2 2 5 11" xfId="5476"/>
    <cellStyle name="Entrada 2 2 5 11 2" xfId="27304"/>
    <cellStyle name="Entrada 2 2 5 11 2 2" xfId="42548"/>
    <cellStyle name="Entrada 2 2 5 11 2 3" xfId="39908"/>
    <cellStyle name="Entrada 2 2 5 11 3" xfId="16557"/>
    <cellStyle name="Entrada 2 2 5 11 4" xfId="31777"/>
    <cellStyle name="Entrada 2 2 5 11 5" xfId="42793"/>
    <cellStyle name="Entrada 2 2 5 11 6" xfId="50420"/>
    <cellStyle name="Entrada 2 2 5 12" xfId="6587"/>
    <cellStyle name="Entrada 2 2 5 12 2" xfId="28413"/>
    <cellStyle name="Entrada 2 2 5 12 2 2" xfId="42402"/>
    <cellStyle name="Entrada 2 2 5 12 2 3" xfId="39696"/>
    <cellStyle name="Entrada 2 2 5 12 3" xfId="17668"/>
    <cellStyle name="Entrada 2 2 5 12 4" xfId="35298"/>
    <cellStyle name="Entrada 2 2 5 12 5" xfId="42407"/>
    <cellStyle name="Entrada 2 2 5 12 6" xfId="51529"/>
    <cellStyle name="Entrada 2 2 5 13" xfId="8907"/>
    <cellStyle name="Entrada 2 2 5 13 2" xfId="30733"/>
    <cellStyle name="Entrada 2 2 5 13 2 2" xfId="31994"/>
    <cellStyle name="Entrada 2 2 5 13 2 3" xfId="45008"/>
    <cellStyle name="Entrada 2 2 5 13 3" xfId="19988"/>
    <cellStyle name="Entrada 2 2 5 13 4" xfId="38024"/>
    <cellStyle name="Entrada 2 2 5 13 5" xfId="35967"/>
    <cellStyle name="Entrada 2 2 5 13 6" xfId="53849"/>
    <cellStyle name="Entrada 2 2 5 14" xfId="3721"/>
    <cellStyle name="Entrada 2 2 5 14 2" xfId="25549"/>
    <cellStyle name="Entrada 2 2 5 14 2 2" xfId="32671"/>
    <cellStyle name="Entrada 2 2 5 14 2 3" xfId="44311"/>
    <cellStyle name="Entrada 2 2 5 14 3" xfId="14802"/>
    <cellStyle name="Entrada 2 2 5 14 4" xfId="42667"/>
    <cellStyle name="Entrada 2 2 5 14 5" xfId="32781"/>
    <cellStyle name="Entrada 2 2 5 14 6" xfId="48665"/>
    <cellStyle name="Entrada 2 2 5 15" xfId="9087"/>
    <cellStyle name="Entrada 2 2 5 15 2" xfId="30913"/>
    <cellStyle name="Entrada 2 2 5 15 2 2" xfId="39661"/>
    <cellStyle name="Entrada 2 2 5 15 2 3" xfId="44984"/>
    <cellStyle name="Entrada 2 2 5 15 3" xfId="20168"/>
    <cellStyle name="Entrada 2 2 5 15 4" xfId="31968"/>
    <cellStyle name="Entrada 2 2 5 15 5" xfId="38799"/>
    <cellStyle name="Entrada 2 2 5 15 6" xfId="54029"/>
    <cellStyle name="Entrada 2 2 5 16" xfId="8889"/>
    <cellStyle name="Entrada 2 2 5 16 2" xfId="30715"/>
    <cellStyle name="Entrada 2 2 5 16 2 2" xfId="32493"/>
    <cellStyle name="Entrada 2 2 5 16 2 3" xfId="41030"/>
    <cellStyle name="Entrada 2 2 5 16 3" xfId="19970"/>
    <cellStyle name="Entrada 2 2 5 16 4" xfId="38864"/>
    <cellStyle name="Entrada 2 2 5 16 5" xfId="32487"/>
    <cellStyle name="Entrada 2 2 5 16 6" xfId="53831"/>
    <cellStyle name="Entrada 2 2 5 17" xfId="10928"/>
    <cellStyle name="Entrada 2 2 5 17 2" xfId="33445"/>
    <cellStyle name="Entrada 2 2 5 17 3" xfId="37549"/>
    <cellStyle name="Entrada 2 2 5 18" xfId="33045"/>
    <cellStyle name="Entrada 2 2 5 19" xfId="38057"/>
    <cellStyle name="Entrada 2 2 5 2" xfId="3300"/>
    <cellStyle name="Entrada 2 2 5 2 10" xfId="9559"/>
    <cellStyle name="Entrada 2 2 5 2 10 2" xfId="31385"/>
    <cellStyle name="Entrada 2 2 5 2 10 2 2" xfId="41597"/>
    <cellStyle name="Entrada 2 2 5 2 10 2 3" xfId="44024"/>
    <cellStyle name="Entrada 2 2 5 2 10 3" xfId="20640"/>
    <cellStyle name="Entrada 2 2 5 2 10 4" xfId="35935"/>
    <cellStyle name="Entrada 2 2 5 2 10 5" xfId="43263"/>
    <cellStyle name="Entrada 2 2 5 2 10 6" xfId="54501"/>
    <cellStyle name="Entrada 2 2 5 2 11" xfId="9603"/>
    <cellStyle name="Entrada 2 2 5 2 11 2" xfId="31429"/>
    <cellStyle name="Entrada 2 2 5 2 11 2 2" xfId="41524"/>
    <cellStyle name="Entrada 2 2 5 2 11 2 3" xfId="40304"/>
    <cellStyle name="Entrada 2 2 5 2 11 3" xfId="20684"/>
    <cellStyle name="Entrada 2 2 5 2 11 4" xfId="39306"/>
    <cellStyle name="Entrada 2 2 5 2 11 5" xfId="43752"/>
    <cellStyle name="Entrada 2 2 5 2 11 6" xfId="54545"/>
    <cellStyle name="Entrada 2 2 5 2 12" xfId="25128"/>
    <cellStyle name="Entrada 2 2 5 2 12 2" xfId="35587"/>
    <cellStyle name="Entrada 2 2 5 2 12 3" xfId="31576"/>
    <cellStyle name="Entrada 2 2 5 2 13" xfId="14381"/>
    <cellStyle name="Entrada 2 2 5 2 14" xfId="33126"/>
    <cellStyle name="Entrada 2 2 5 2 15" xfId="42587"/>
    <cellStyle name="Entrada 2 2 5 2 16" xfId="48244"/>
    <cellStyle name="Entrada 2 2 5 2 2" xfId="8043"/>
    <cellStyle name="Entrada 2 2 5 2 2 2" xfId="29869"/>
    <cellStyle name="Entrada 2 2 5 2 2 2 2" xfId="34665"/>
    <cellStyle name="Entrada 2 2 5 2 2 2 3" xfId="43961"/>
    <cellStyle name="Entrada 2 2 5 2 2 3" xfId="19124"/>
    <cellStyle name="Entrada 2 2 5 2 2 4" xfId="31662"/>
    <cellStyle name="Entrada 2 2 5 2 2 5" xfId="43492"/>
    <cellStyle name="Entrada 2 2 5 2 2 6" xfId="52985"/>
    <cellStyle name="Entrada 2 2 5 2 3" xfId="8982"/>
    <cellStyle name="Entrada 2 2 5 2 3 2" xfId="30808"/>
    <cellStyle name="Entrada 2 2 5 2 3 2 2" xfId="33406"/>
    <cellStyle name="Entrada 2 2 5 2 3 2 3" xfId="43983"/>
    <cellStyle name="Entrada 2 2 5 2 3 3" xfId="20063"/>
    <cellStyle name="Entrada 2 2 5 2 3 4" xfId="32992"/>
    <cellStyle name="Entrada 2 2 5 2 3 5" xfId="37997"/>
    <cellStyle name="Entrada 2 2 5 2 3 6" xfId="53924"/>
    <cellStyle name="Entrada 2 2 5 2 4" xfId="8447"/>
    <cellStyle name="Entrada 2 2 5 2 4 2" xfId="30273"/>
    <cellStyle name="Entrada 2 2 5 2 4 2 2" xfId="42789"/>
    <cellStyle name="Entrada 2 2 5 2 4 2 3" xfId="45142"/>
    <cellStyle name="Entrada 2 2 5 2 4 3" xfId="19528"/>
    <cellStyle name="Entrada 2 2 5 2 4 4" xfId="42143"/>
    <cellStyle name="Entrada 2 2 5 2 4 5" xfId="38411"/>
    <cellStyle name="Entrada 2 2 5 2 4 6" xfId="53389"/>
    <cellStyle name="Entrada 2 2 5 2 5" xfId="6401"/>
    <cellStyle name="Entrada 2 2 5 2 5 2" xfId="28227"/>
    <cellStyle name="Entrada 2 2 5 2 5 2 2" xfId="38472"/>
    <cellStyle name="Entrada 2 2 5 2 5 2 3" xfId="43087"/>
    <cellStyle name="Entrada 2 2 5 2 5 3" xfId="17482"/>
    <cellStyle name="Entrada 2 2 5 2 5 4" xfId="38589"/>
    <cellStyle name="Entrada 2 2 5 2 5 5" xfId="41709"/>
    <cellStyle name="Entrada 2 2 5 2 5 6" xfId="51343"/>
    <cellStyle name="Entrada 2 2 5 2 6" xfId="9297"/>
    <cellStyle name="Entrada 2 2 5 2 6 2" xfId="31123"/>
    <cellStyle name="Entrada 2 2 5 2 6 2 2" xfId="33899"/>
    <cellStyle name="Entrada 2 2 5 2 6 2 3" xfId="37984"/>
    <cellStyle name="Entrada 2 2 5 2 6 3" xfId="20378"/>
    <cellStyle name="Entrada 2 2 5 2 6 4" xfId="32880"/>
    <cellStyle name="Entrada 2 2 5 2 6 5" xfId="41778"/>
    <cellStyle name="Entrada 2 2 5 2 6 6" xfId="54239"/>
    <cellStyle name="Entrada 2 2 5 2 7" xfId="8894"/>
    <cellStyle name="Entrada 2 2 5 2 7 2" xfId="30720"/>
    <cellStyle name="Entrada 2 2 5 2 7 2 2" xfId="42610"/>
    <cellStyle name="Entrada 2 2 5 2 7 2 3" xfId="31658"/>
    <cellStyle name="Entrada 2 2 5 2 7 3" xfId="19975"/>
    <cellStyle name="Entrada 2 2 5 2 7 4" xfId="11326"/>
    <cellStyle name="Entrada 2 2 5 2 7 5" xfId="35176"/>
    <cellStyle name="Entrada 2 2 5 2 7 6" xfId="53836"/>
    <cellStyle name="Entrada 2 2 5 2 8" xfId="8756"/>
    <cellStyle name="Entrada 2 2 5 2 8 2" xfId="30582"/>
    <cellStyle name="Entrada 2 2 5 2 8 2 2" xfId="39116"/>
    <cellStyle name="Entrada 2 2 5 2 8 2 3" xfId="12727"/>
    <cellStyle name="Entrada 2 2 5 2 8 3" xfId="19837"/>
    <cellStyle name="Entrada 2 2 5 2 8 4" xfId="11323"/>
    <cellStyle name="Entrada 2 2 5 2 8 5" xfId="42291"/>
    <cellStyle name="Entrada 2 2 5 2 8 6" xfId="53698"/>
    <cellStyle name="Entrada 2 2 5 2 9" xfId="8695"/>
    <cellStyle name="Entrada 2 2 5 2 9 2" xfId="30521"/>
    <cellStyle name="Entrada 2 2 5 2 9 2 2" xfId="39220"/>
    <cellStyle name="Entrada 2 2 5 2 9 2 3" xfId="44271"/>
    <cellStyle name="Entrada 2 2 5 2 9 3" xfId="19776"/>
    <cellStyle name="Entrada 2 2 5 2 9 4" xfId="41725"/>
    <cellStyle name="Entrada 2 2 5 2 9 5" xfId="39922"/>
    <cellStyle name="Entrada 2 2 5 2 9 6" xfId="53637"/>
    <cellStyle name="Entrada 2 2 5 20" xfId="42006"/>
    <cellStyle name="Entrada 2 2 5 21" xfId="43428"/>
    <cellStyle name="Entrada 2 2 5 22" xfId="44400"/>
    <cellStyle name="Entrada 2 2 5 23" xfId="41632"/>
    <cellStyle name="Entrada 2 2 5 24" xfId="43643"/>
    <cellStyle name="Entrada 2 2 5 25" xfId="43634"/>
    <cellStyle name="Entrada 2 2 5 26" xfId="42983"/>
    <cellStyle name="Entrada 2 2 5 27" xfId="44781"/>
    <cellStyle name="Entrada 2 2 5 28" xfId="34849"/>
    <cellStyle name="Entrada 2 2 5 29" xfId="38031"/>
    <cellStyle name="Entrada 2 2 5 3" xfId="5062"/>
    <cellStyle name="Entrada 2 2 5 3 2" xfId="26890"/>
    <cellStyle name="Entrada 2 2 5 3 2 2" xfId="34863"/>
    <cellStyle name="Entrada 2 2 5 3 2 3" xfId="44521"/>
    <cellStyle name="Entrada 2 2 5 3 3" xfId="16143"/>
    <cellStyle name="Entrada 2 2 5 3 4" xfId="31690"/>
    <cellStyle name="Entrada 2 2 5 3 5" xfId="35536"/>
    <cellStyle name="Entrada 2 2 5 3 6" xfId="50006"/>
    <cellStyle name="Entrada 2 2 5 30" xfId="46575"/>
    <cellStyle name="Entrada 2 2 5 31" xfId="62294"/>
    <cellStyle name="Entrada 2 2 5 4" xfId="5881"/>
    <cellStyle name="Entrada 2 2 5 4 2" xfId="27708"/>
    <cellStyle name="Entrada 2 2 5 4 2 2" xfId="42584"/>
    <cellStyle name="Entrada 2 2 5 4 2 3" xfId="34113"/>
    <cellStyle name="Entrada 2 2 5 4 3" xfId="16962"/>
    <cellStyle name="Entrada 2 2 5 4 4" xfId="42792"/>
    <cellStyle name="Entrada 2 2 5 4 5" xfId="38657"/>
    <cellStyle name="Entrada 2 2 5 4 6" xfId="50824"/>
    <cellStyle name="Entrada 2 2 5 5" xfId="3732"/>
    <cellStyle name="Entrada 2 2 5 5 2" xfId="25560"/>
    <cellStyle name="Entrada 2 2 5 5 2 2" xfId="37010"/>
    <cellStyle name="Entrada 2 2 5 5 2 3" xfId="40169"/>
    <cellStyle name="Entrada 2 2 5 5 3" xfId="14813"/>
    <cellStyle name="Entrada 2 2 5 5 4" xfId="37322"/>
    <cellStyle name="Entrada 2 2 5 5 5" xfId="43256"/>
    <cellStyle name="Entrada 2 2 5 5 6" xfId="48676"/>
    <cellStyle name="Entrada 2 2 5 6" xfId="3695"/>
    <cellStyle name="Entrada 2 2 5 6 2" xfId="25523"/>
    <cellStyle name="Entrada 2 2 5 6 2 2" xfId="36131"/>
    <cellStyle name="Entrada 2 2 5 6 2 3" xfId="37101"/>
    <cellStyle name="Entrada 2 2 5 6 3" xfId="14776"/>
    <cellStyle name="Entrada 2 2 5 6 4" xfId="34305"/>
    <cellStyle name="Entrada 2 2 5 6 5" xfId="34175"/>
    <cellStyle name="Entrada 2 2 5 6 6" xfId="48639"/>
    <cellStyle name="Entrada 2 2 5 7" xfId="6423"/>
    <cellStyle name="Entrada 2 2 5 7 2" xfId="28249"/>
    <cellStyle name="Entrada 2 2 5 7 2 2" xfId="33793"/>
    <cellStyle name="Entrada 2 2 5 7 2 3" xfId="32259"/>
    <cellStyle name="Entrada 2 2 5 7 3" xfId="17504"/>
    <cellStyle name="Entrada 2 2 5 7 4" xfId="31580"/>
    <cellStyle name="Entrada 2 2 5 7 5" xfId="44590"/>
    <cellStyle name="Entrada 2 2 5 7 6" xfId="51365"/>
    <cellStyle name="Entrada 2 2 5 8" xfId="5924"/>
    <cellStyle name="Entrada 2 2 5 8 2" xfId="27751"/>
    <cellStyle name="Entrada 2 2 5 8 2 2" xfId="35978"/>
    <cellStyle name="Entrada 2 2 5 8 2 3" xfId="43616"/>
    <cellStyle name="Entrada 2 2 5 8 3" xfId="17005"/>
    <cellStyle name="Entrada 2 2 5 8 4" xfId="11416"/>
    <cellStyle name="Entrada 2 2 5 8 5" xfId="41729"/>
    <cellStyle name="Entrada 2 2 5 8 6" xfId="50867"/>
    <cellStyle name="Entrada 2 2 5 9" xfId="3703"/>
    <cellStyle name="Entrada 2 2 5 9 2" xfId="25531"/>
    <cellStyle name="Entrada 2 2 5 9 2 2" xfId="40640"/>
    <cellStyle name="Entrada 2 2 5 9 2 3" xfId="39693"/>
    <cellStyle name="Entrada 2 2 5 9 3" xfId="14784"/>
    <cellStyle name="Entrada 2 2 5 9 4" xfId="11379"/>
    <cellStyle name="Entrada 2 2 5 9 5" xfId="42135"/>
    <cellStyle name="Entrada 2 2 5 9 6" xfId="48647"/>
    <cellStyle name="Entrada 2 2 6" xfId="2173"/>
    <cellStyle name="Entrada 2 2 6 10" xfId="6005"/>
    <cellStyle name="Entrada 2 2 6 10 2" xfId="27832"/>
    <cellStyle name="Entrada 2 2 6 10 2 2" xfId="38879"/>
    <cellStyle name="Entrada 2 2 6 10 2 3" xfId="43442"/>
    <cellStyle name="Entrada 2 2 6 10 3" xfId="17086"/>
    <cellStyle name="Entrada 2 2 6 10 4" xfId="36942"/>
    <cellStyle name="Entrada 2 2 6 10 5" xfId="44892"/>
    <cellStyle name="Entrada 2 2 6 10 6" xfId="50948"/>
    <cellStyle name="Entrada 2 2 6 11" xfId="8826"/>
    <cellStyle name="Entrada 2 2 6 11 2" xfId="30652"/>
    <cellStyle name="Entrada 2 2 6 11 2 2" xfId="32603"/>
    <cellStyle name="Entrada 2 2 6 11 2 3" xfId="39914"/>
    <cellStyle name="Entrada 2 2 6 11 3" xfId="19907"/>
    <cellStyle name="Entrada 2 2 6 11 4" xfId="34208"/>
    <cellStyle name="Entrada 2 2 6 11 5" xfId="43431"/>
    <cellStyle name="Entrada 2 2 6 11 6" xfId="53768"/>
    <cellStyle name="Entrada 2 2 6 12" xfId="24001"/>
    <cellStyle name="Entrada 2 2 6 12 2" xfId="42913"/>
    <cellStyle name="Entrada 2 2 6 12 3" xfId="42767"/>
    <cellStyle name="Entrada 2 2 6 13" xfId="13254"/>
    <cellStyle name="Entrada 2 2 6 14" xfId="11787"/>
    <cellStyle name="Entrada 2 2 6 15" xfId="32333"/>
    <cellStyle name="Entrada 2 2 6 16" xfId="47117"/>
    <cellStyle name="Entrada 2 2 6 2" xfId="6916"/>
    <cellStyle name="Entrada 2 2 6 2 2" xfId="28742"/>
    <cellStyle name="Entrada 2 2 6 2 2 2" xfId="40398"/>
    <cellStyle name="Entrada 2 2 6 2 2 3" xfId="43474"/>
    <cellStyle name="Entrada 2 2 6 2 3" xfId="17997"/>
    <cellStyle name="Entrada 2 2 6 2 4" xfId="41240"/>
    <cellStyle name="Entrada 2 2 6 2 5" xfId="11496"/>
    <cellStyle name="Entrada 2 2 6 2 6" xfId="51858"/>
    <cellStyle name="Entrada 2 2 6 3" xfId="8543"/>
    <cellStyle name="Entrada 2 2 6 3 2" xfId="30369"/>
    <cellStyle name="Entrada 2 2 6 3 2 2" xfId="40682"/>
    <cellStyle name="Entrada 2 2 6 3 2 3" xfId="45057"/>
    <cellStyle name="Entrada 2 2 6 3 3" xfId="19624"/>
    <cellStyle name="Entrada 2 2 6 3 4" xfId="42248"/>
    <cellStyle name="Entrada 2 2 6 3 5" xfId="35862"/>
    <cellStyle name="Entrada 2 2 6 3 6" xfId="53485"/>
    <cellStyle name="Entrada 2 2 6 4" xfId="6405"/>
    <cellStyle name="Entrada 2 2 6 4 2" xfId="28231"/>
    <cellStyle name="Entrada 2 2 6 4 2 2" xfId="33385"/>
    <cellStyle name="Entrada 2 2 6 4 2 3" xfId="39130"/>
    <cellStyle name="Entrada 2 2 6 4 3" xfId="17486"/>
    <cellStyle name="Entrada 2 2 6 4 4" xfId="40405"/>
    <cellStyle name="Entrada 2 2 6 4 5" xfId="42728"/>
    <cellStyle name="Entrada 2 2 6 4 6" xfId="51347"/>
    <cellStyle name="Entrada 2 2 6 5" xfId="6308"/>
    <cellStyle name="Entrada 2 2 6 5 2" xfId="28134"/>
    <cellStyle name="Entrada 2 2 6 5 2 2" xfId="41742"/>
    <cellStyle name="Entrada 2 2 6 5 2 3" xfId="33291"/>
    <cellStyle name="Entrada 2 2 6 5 3" xfId="17389"/>
    <cellStyle name="Entrada 2 2 6 5 4" xfId="33667"/>
    <cellStyle name="Entrada 2 2 6 5 5" xfId="43495"/>
    <cellStyle name="Entrada 2 2 6 5 6" xfId="51250"/>
    <cellStyle name="Entrada 2 2 6 6" xfId="6179"/>
    <cellStyle name="Entrada 2 2 6 6 2" xfId="28005"/>
    <cellStyle name="Entrada 2 2 6 6 2 2" xfId="11526"/>
    <cellStyle name="Entrada 2 2 6 6 2 3" xfId="32281"/>
    <cellStyle name="Entrada 2 2 6 6 3" xfId="17260"/>
    <cellStyle name="Entrada 2 2 6 6 4" xfId="33787"/>
    <cellStyle name="Entrada 2 2 6 6 5" xfId="39663"/>
    <cellStyle name="Entrada 2 2 6 6 6" xfId="51121"/>
    <cellStyle name="Entrada 2 2 6 7" xfId="6190"/>
    <cellStyle name="Entrada 2 2 6 7 2" xfId="28016"/>
    <cellStyle name="Entrada 2 2 6 7 2 2" xfId="41492"/>
    <cellStyle name="Entrada 2 2 6 7 2 3" xfId="44483"/>
    <cellStyle name="Entrada 2 2 6 7 3" xfId="17271"/>
    <cellStyle name="Entrada 2 2 6 7 4" xfId="37537"/>
    <cellStyle name="Entrada 2 2 6 7 5" xfId="35172"/>
    <cellStyle name="Entrada 2 2 6 7 6" xfId="51132"/>
    <cellStyle name="Entrada 2 2 6 8" xfId="9352"/>
    <cellStyle name="Entrada 2 2 6 8 2" xfId="31178"/>
    <cellStyle name="Entrada 2 2 6 8 2 2" xfId="31901"/>
    <cellStyle name="Entrada 2 2 6 8 2 3" xfId="44268"/>
    <cellStyle name="Entrada 2 2 6 8 3" xfId="20433"/>
    <cellStyle name="Entrada 2 2 6 8 4" xfId="36003"/>
    <cellStyle name="Entrada 2 2 6 8 5" xfId="35074"/>
    <cellStyle name="Entrada 2 2 6 8 6" xfId="54294"/>
    <cellStyle name="Entrada 2 2 6 9" xfId="8875"/>
    <cellStyle name="Entrada 2 2 6 9 2" xfId="30701"/>
    <cellStyle name="Entrada 2 2 6 9 2 2" xfId="33627"/>
    <cellStyle name="Entrada 2 2 6 9 2 3" xfId="45006"/>
    <cellStyle name="Entrada 2 2 6 9 3" xfId="19956"/>
    <cellStyle name="Entrada 2 2 6 9 4" xfId="36302"/>
    <cellStyle name="Entrada 2 2 6 9 5" xfId="42847"/>
    <cellStyle name="Entrada 2 2 6 9 6" xfId="53817"/>
    <cellStyle name="Entrada 2 2 7" xfId="3926"/>
    <cellStyle name="Entrada 2 2 7 2" xfId="25754"/>
    <cellStyle name="Entrada 2 2 7 2 2" xfId="34342"/>
    <cellStyle name="Entrada 2 2 7 2 3" xfId="34049"/>
    <cellStyle name="Entrada 2 2 7 3" xfId="15007"/>
    <cellStyle name="Entrada 2 2 7 4" xfId="38820"/>
    <cellStyle name="Entrada 2 2 7 5" xfId="43941"/>
    <cellStyle name="Entrada 2 2 7 6" xfId="48870"/>
    <cellStyle name="Entrada 2 2 8" xfId="5463"/>
    <cellStyle name="Entrada 2 2 8 2" xfId="27291"/>
    <cellStyle name="Entrada 2 2 8 2 2" xfId="33546"/>
    <cellStyle name="Entrada 2 2 8 2 3" xfId="44666"/>
    <cellStyle name="Entrada 2 2 8 3" xfId="16544"/>
    <cellStyle name="Entrada 2 2 8 4" xfId="40828"/>
    <cellStyle name="Entrada 2 2 8 5" xfId="41781"/>
    <cellStyle name="Entrada 2 2 8 6" xfId="50407"/>
    <cellStyle name="Entrada 2 2 9" xfId="5647"/>
    <cellStyle name="Entrada 2 2 9 2" xfId="27475"/>
    <cellStyle name="Entrada 2 2 9 2 2" xfId="40561"/>
    <cellStyle name="Entrada 2 2 9 2 3" xfId="40774"/>
    <cellStyle name="Entrada 2 2 9 3" xfId="16728"/>
    <cellStyle name="Entrada 2 2 9 4" xfId="38683"/>
    <cellStyle name="Entrada 2 2 9 5" xfId="41601"/>
    <cellStyle name="Entrada 2 2 9 6" xfId="50591"/>
    <cellStyle name="Entrada 2 20" xfId="5888"/>
    <cellStyle name="Entrada 2 20 2" xfId="27715"/>
    <cellStyle name="Entrada 2 20 2 2" xfId="38478"/>
    <cellStyle name="Entrada 2 20 2 3" xfId="35826"/>
    <cellStyle name="Entrada 2 20 3" xfId="16969"/>
    <cellStyle name="Entrada 2 20 4" xfId="39876"/>
    <cellStyle name="Entrada 2 20 5" xfId="38811"/>
    <cellStyle name="Entrada 2 20 6" xfId="50831"/>
    <cellStyle name="Entrada 2 21" xfId="5756"/>
    <cellStyle name="Entrada 2 21 2" xfId="27584"/>
    <cellStyle name="Entrada 2 21 2 2" xfId="36897"/>
    <cellStyle name="Entrada 2 21 2 3" xfId="44430"/>
    <cellStyle name="Entrada 2 21 3" xfId="16837"/>
    <cellStyle name="Entrada 2 21 4" xfId="38524"/>
    <cellStyle name="Entrada 2 21 5" xfId="36477"/>
    <cellStyle name="Entrada 2 21 6" xfId="50700"/>
    <cellStyle name="Entrada 2 22" xfId="6652"/>
    <cellStyle name="Entrada 2 22 2" xfId="28478"/>
    <cellStyle name="Entrada 2 22 2 2" xfId="35228"/>
    <cellStyle name="Entrada 2 22 2 3" xfId="43359"/>
    <cellStyle name="Entrada 2 22 3" xfId="17733"/>
    <cellStyle name="Entrada 2 22 4" xfId="35277"/>
    <cellStyle name="Entrada 2 22 5" xfId="43403"/>
    <cellStyle name="Entrada 2 22 6" xfId="51594"/>
    <cellStyle name="Entrada 2 23" xfId="3710"/>
    <cellStyle name="Entrada 2 23 2" xfId="25538"/>
    <cellStyle name="Entrada 2 23 2 2" xfId="37846"/>
    <cellStyle name="Entrada 2 23 2 3" xfId="35129"/>
    <cellStyle name="Entrada 2 23 3" xfId="14791"/>
    <cellStyle name="Entrada 2 23 4" xfId="39541"/>
    <cellStyle name="Entrada 2 23 5" xfId="44200"/>
    <cellStyle name="Entrada 2 23 6" xfId="48654"/>
    <cellStyle name="Entrada 2 24" xfId="9167"/>
    <cellStyle name="Entrada 2 24 2" xfId="30993"/>
    <cellStyle name="Entrada 2 24 2 2" xfId="37006"/>
    <cellStyle name="Entrada 2 24 2 3" xfId="44007"/>
    <cellStyle name="Entrada 2 24 3" xfId="20248"/>
    <cellStyle name="Entrada 2 24 4" xfId="37418"/>
    <cellStyle name="Entrada 2 24 5" xfId="40784"/>
    <cellStyle name="Entrada 2 24 6" xfId="54109"/>
    <cellStyle name="Entrada 2 25" xfId="5975"/>
    <cellStyle name="Entrada 2 25 2" xfId="27802"/>
    <cellStyle name="Entrada 2 25 2 2" xfId="35402"/>
    <cellStyle name="Entrada 2 25 2 3" xfId="31706"/>
    <cellStyle name="Entrada 2 25 3" xfId="17056"/>
    <cellStyle name="Entrada 2 25 4" xfId="39586"/>
    <cellStyle name="Entrada 2 25 5" xfId="44689"/>
    <cellStyle name="Entrada 2 25 6" xfId="50918"/>
    <cellStyle name="Entrada 2 26" xfId="3813"/>
    <cellStyle name="Entrada 2 26 2" xfId="25641"/>
    <cellStyle name="Entrada 2 26 2 2" xfId="35039"/>
    <cellStyle name="Entrada 2 26 2 3" xfId="35902"/>
    <cellStyle name="Entrada 2 26 3" xfId="14894"/>
    <cellStyle name="Entrada 2 26 4" xfId="38866"/>
    <cellStyle name="Entrada 2 26 5" xfId="40027"/>
    <cellStyle name="Entrada 2 26 6" xfId="48757"/>
    <cellStyle name="Entrada 2 27" xfId="9533"/>
    <cellStyle name="Entrada 2 27 2" xfId="31359"/>
    <cellStyle name="Entrada 2 27 2 2" xfId="39377"/>
    <cellStyle name="Entrada 2 27 2 3" xfId="44948"/>
    <cellStyle name="Entrada 2 27 3" xfId="20614"/>
    <cellStyle name="Entrada 2 27 4" xfId="40360"/>
    <cellStyle name="Entrada 2 27 5" xfId="43089"/>
    <cellStyle name="Entrada 2 27 6" xfId="54475"/>
    <cellStyle name="Entrada 2 28" xfId="8744"/>
    <cellStyle name="Entrada 2 28 2" xfId="30570"/>
    <cellStyle name="Entrada 2 28 2 2" xfId="33734"/>
    <cellStyle name="Entrada 2 28 2 3" xfId="45159"/>
    <cellStyle name="Entrada 2 28 3" xfId="19825"/>
    <cellStyle name="Entrada 2 28 4" xfId="34109"/>
    <cellStyle name="Entrada 2 28 5" xfId="33284"/>
    <cellStyle name="Entrada 2 28 6" xfId="53686"/>
    <cellStyle name="Entrada 2 29" xfId="9685"/>
    <cellStyle name="Entrada 2 29 2" xfId="33246"/>
    <cellStyle name="Entrada 2 29 3" xfId="33357"/>
    <cellStyle name="Entrada 2 3" xfId="652"/>
    <cellStyle name="Entrada 2 3 10" xfId="5904"/>
    <cellStyle name="Entrada 2 3 10 2" xfId="27731"/>
    <cellStyle name="Entrada 2 3 10 2 2" xfId="40015"/>
    <cellStyle name="Entrada 2 3 10 2 3" xfId="39176"/>
    <cellStyle name="Entrada 2 3 10 3" xfId="16985"/>
    <cellStyle name="Entrada 2 3 10 4" xfId="35601"/>
    <cellStyle name="Entrada 2 3 10 5" xfId="44746"/>
    <cellStyle name="Entrada 2 3 10 6" xfId="50847"/>
    <cellStyle name="Entrada 2 3 11" xfId="5699"/>
    <cellStyle name="Entrada 2 3 11 2" xfId="27527"/>
    <cellStyle name="Entrada 2 3 11 2 2" xfId="39174"/>
    <cellStyle name="Entrada 2 3 11 2 3" xfId="37558"/>
    <cellStyle name="Entrada 2 3 11 3" xfId="16780"/>
    <cellStyle name="Entrada 2 3 11 4" xfId="37583"/>
    <cellStyle name="Entrada 2 3 11 5" xfId="41398"/>
    <cellStyle name="Entrada 2 3 11 6" xfId="50643"/>
    <cellStyle name="Entrada 2 3 12" xfId="6319"/>
    <cellStyle name="Entrada 2 3 12 2" xfId="28145"/>
    <cellStyle name="Entrada 2 3 12 2 2" xfId="32440"/>
    <cellStyle name="Entrada 2 3 12 2 3" xfId="43663"/>
    <cellStyle name="Entrada 2 3 12 3" xfId="17400"/>
    <cellStyle name="Entrada 2 3 12 4" xfId="39245"/>
    <cellStyle name="Entrada 2 3 12 5" xfId="32481"/>
    <cellStyle name="Entrada 2 3 12 6" xfId="51261"/>
    <cellStyle name="Entrada 2 3 13" xfId="6301"/>
    <cellStyle name="Entrada 2 3 13 2" xfId="28127"/>
    <cellStyle name="Entrada 2 3 13 2 2" xfId="42045"/>
    <cellStyle name="Entrada 2 3 13 2 3" xfId="32265"/>
    <cellStyle name="Entrada 2 3 13 3" xfId="17382"/>
    <cellStyle name="Entrada 2 3 13 4" xfId="41959"/>
    <cellStyle name="Entrada 2 3 13 5" xfId="11365"/>
    <cellStyle name="Entrada 2 3 13 6" xfId="51243"/>
    <cellStyle name="Entrada 2 3 14" xfId="6527"/>
    <cellStyle name="Entrada 2 3 14 2" xfId="28353"/>
    <cellStyle name="Entrada 2 3 14 2 2" xfId="34690"/>
    <cellStyle name="Entrada 2 3 14 2 3" xfId="33944"/>
    <cellStyle name="Entrada 2 3 14 3" xfId="17608"/>
    <cellStyle name="Entrada 2 3 14 4" xfId="39449"/>
    <cellStyle name="Entrada 2 3 14 5" xfId="44326"/>
    <cellStyle name="Entrada 2 3 14 6" xfId="51469"/>
    <cellStyle name="Entrada 2 3 15" xfId="6490"/>
    <cellStyle name="Entrada 2 3 15 2" xfId="28316"/>
    <cellStyle name="Entrada 2 3 15 2 2" xfId="38985"/>
    <cellStyle name="Entrada 2 3 15 2 3" xfId="36596"/>
    <cellStyle name="Entrada 2 3 15 3" xfId="17571"/>
    <cellStyle name="Entrada 2 3 15 4" xfId="38186"/>
    <cellStyle name="Entrada 2 3 15 5" xfId="33651"/>
    <cellStyle name="Entrada 2 3 15 6" xfId="51432"/>
    <cellStyle name="Entrada 2 3 16" xfId="5437"/>
    <cellStyle name="Entrada 2 3 16 2" xfId="27265"/>
    <cellStyle name="Entrada 2 3 16 2 2" xfId="37959"/>
    <cellStyle name="Entrada 2 3 16 2 3" xfId="39208"/>
    <cellStyle name="Entrada 2 3 16 3" xfId="16518"/>
    <cellStyle name="Entrada 2 3 16 4" xfId="42943"/>
    <cellStyle name="Entrada 2 3 16 5" xfId="39998"/>
    <cellStyle name="Entrada 2 3 16 6" xfId="50381"/>
    <cellStyle name="Entrada 2 3 17" xfId="6348"/>
    <cellStyle name="Entrada 2 3 17 2" xfId="28174"/>
    <cellStyle name="Entrada 2 3 17 2 2" xfId="36730"/>
    <cellStyle name="Entrada 2 3 17 2 3" xfId="34082"/>
    <cellStyle name="Entrada 2 3 17 3" xfId="17429"/>
    <cellStyle name="Entrada 2 3 17 4" xfId="37290"/>
    <cellStyle name="Entrada 2 3 17 5" xfId="37287"/>
    <cellStyle name="Entrada 2 3 17 6" xfId="51290"/>
    <cellStyle name="Entrada 2 3 18" xfId="8933"/>
    <cellStyle name="Entrada 2 3 18 2" xfId="30759"/>
    <cellStyle name="Entrada 2 3 18 2 2" xfId="35987"/>
    <cellStyle name="Entrada 2 3 18 2 3" xfId="39866"/>
    <cellStyle name="Entrada 2 3 18 3" xfId="20014"/>
    <cellStyle name="Entrada 2 3 18 4" xfId="33382"/>
    <cellStyle name="Entrada 2 3 18 5" xfId="21041"/>
    <cellStyle name="Entrada 2 3 18 6" xfId="53875"/>
    <cellStyle name="Entrada 2 3 19" xfId="6146"/>
    <cellStyle name="Entrada 2 3 19 2" xfId="27972"/>
    <cellStyle name="Entrada 2 3 19 2 2" xfId="42019"/>
    <cellStyle name="Entrada 2 3 19 2 3" xfId="37402"/>
    <cellStyle name="Entrada 2 3 19 3" xfId="17227"/>
    <cellStyle name="Entrada 2 3 19 4" xfId="36065"/>
    <cellStyle name="Entrada 2 3 19 5" xfId="43741"/>
    <cellStyle name="Entrada 2 3 19 6" xfId="51088"/>
    <cellStyle name="Entrada 2 3 2" xfId="1055"/>
    <cellStyle name="Entrada 2 3 2 10" xfId="6365"/>
    <cellStyle name="Entrada 2 3 2 10 2" xfId="28191"/>
    <cellStyle name="Entrada 2 3 2 10 2 2" xfId="34699"/>
    <cellStyle name="Entrada 2 3 2 10 2 3" xfId="43096"/>
    <cellStyle name="Entrada 2 3 2 10 3" xfId="17446"/>
    <cellStyle name="Entrada 2 3 2 10 4" xfId="37607"/>
    <cellStyle name="Entrada 2 3 2 10 5" xfId="33056"/>
    <cellStyle name="Entrada 2 3 2 10 6" xfId="51307"/>
    <cellStyle name="Entrada 2 3 2 11" xfId="8895"/>
    <cellStyle name="Entrada 2 3 2 11 2" xfId="30721"/>
    <cellStyle name="Entrada 2 3 2 11 2 2" xfId="39687"/>
    <cellStyle name="Entrada 2 3 2 11 2 3" xfId="44168"/>
    <cellStyle name="Entrada 2 3 2 11 3" xfId="19976"/>
    <cellStyle name="Entrada 2 3 2 11 4" xfId="35011"/>
    <cellStyle name="Entrada 2 3 2 11 5" xfId="38116"/>
    <cellStyle name="Entrada 2 3 2 11 6" xfId="53837"/>
    <cellStyle name="Entrada 2 3 2 12" xfId="6165"/>
    <cellStyle name="Entrada 2 3 2 12 2" xfId="27991"/>
    <cellStyle name="Entrada 2 3 2 12 2 2" xfId="34368"/>
    <cellStyle name="Entrada 2 3 2 12 2 3" xfId="32302"/>
    <cellStyle name="Entrada 2 3 2 12 3" xfId="17246"/>
    <cellStyle name="Entrada 2 3 2 12 4" xfId="41902"/>
    <cellStyle name="Entrada 2 3 2 12 5" xfId="41945"/>
    <cellStyle name="Entrada 2 3 2 12 6" xfId="51107"/>
    <cellStyle name="Entrada 2 3 2 13" xfId="8768"/>
    <cellStyle name="Entrada 2 3 2 13 2" xfId="30594"/>
    <cellStyle name="Entrada 2 3 2 13 2 2" xfId="38103"/>
    <cellStyle name="Entrada 2 3 2 13 2 3" xfId="33728"/>
    <cellStyle name="Entrada 2 3 2 13 3" xfId="19849"/>
    <cellStyle name="Entrada 2 3 2 13 4" xfId="41383"/>
    <cellStyle name="Entrada 2 3 2 13 5" xfId="35845"/>
    <cellStyle name="Entrada 2 3 2 13 6" xfId="53710"/>
    <cellStyle name="Entrada 2 3 2 14" xfId="6100"/>
    <cellStyle name="Entrada 2 3 2 14 2" xfId="27926"/>
    <cellStyle name="Entrada 2 3 2 14 2 2" xfId="36716"/>
    <cellStyle name="Entrada 2 3 2 14 2 3" xfId="44834"/>
    <cellStyle name="Entrada 2 3 2 14 3" xfId="17181"/>
    <cellStyle name="Entrada 2 3 2 14 4" xfId="31954"/>
    <cellStyle name="Entrada 2 3 2 14 5" xfId="33399"/>
    <cellStyle name="Entrada 2 3 2 14 6" xfId="51042"/>
    <cellStyle name="Entrada 2 3 2 15" xfId="9407"/>
    <cellStyle name="Entrada 2 3 2 15 2" xfId="31233"/>
    <cellStyle name="Entrada 2 3 2 15 2 2" xfId="34500"/>
    <cellStyle name="Entrada 2 3 2 15 2 3" xfId="36852"/>
    <cellStyle name="Entrada 2 3 2 15 3" xfId="20488"/>
    <cellStyle name="Entrada 2 3 2 15 4" xfId="36405"/>
    <cellStyle name="Entrada 2 3 2 15 5" xfId="43363"/>
    <cellStyle name="Entrada 2 3 2 15 6" xfId="54349"/>
    <cellStyle name="Entrada 2 3 2 16" xfId="5909"/>
    <cellStyle name="Entrada 2 3 2 16 2" xfId="27736"/>
    <cellStyle name="Entrada 2 3 2 16 2 2" xfId="32640"/>
    <cellStyle name="Entrada 2 3 2 16 2 3" xfId="35292"/>
    <cellStyle name="Entrada 2 3 2 16 3" xfId="16990"/>
    <cellStyle name="Entrada 2 3 2 16 4" xfId="35215"/>
    <cellStyle name="Entrada 2 3 2 16 5" xfId="37439"/>
    <cellStyle name="Entrada 2 3 2 16 6" xfId="50852"/>
    <cellStyle name="Entrada 2 3 2 17" xfId="6491"/>
    <cellStyle name="Entrada 2 3 2 17 2" xfId="28317"/>
    <cellStyle name="Entrada 2 3 2 17 2 2" xfId="41969"/>
    <cellStyle name="Entrada 2 3 2 17 2 3" xfId="32256"/>
    <cellStyle name="Entrada 2 3 2 17 3" xfId="17572"/>
    <cellStyle name="Entrada 2 3 2 17 4" xfId="37289"/>
    <cellStyle name="Entrada 2 3 2 17 5" xfId="39588"/>
    <cellStyle name="Entrada 2 3 2 17 6" xfId="51433"/>
    <cellStyle name="Entrada 2 3 2 18" xfId="8669"/>
    <cellStyle name="Entrada 2 3 2 18 2" xfId="30495"/>
    <cellStyle name="Entrada 2 3 2 18 2 2" xfId="38523"/>
    <cellStyle name="Entrada 2 3 2 18 2 3" xfId="43873"/>
    <cellStyle name="Entrada 2 3 2 18 3" xfId="19750"/>
    <cellStyle name="Entrada 2 3 2 18 4" xfId="36965"/>
    <cellStyle name="Entrada 2 3 2 18 5" xfId="41347"/>
    <cellStyle name="Entrada 2 3 2 18 6" xfId="53611"/>
    <cellStyle name="Entrada 2 3 2 19" xfId="10367"/>
    <cellStyle name="Entrada 2 3 2 19 2" xfId="42653"/>
    <cellStyle name="Entrada 2 3 2 19 3" xfId="38318"/>
    <cellStyle name="Entrada 2 3 2 2" xfId="2739"/>
    <cellStyle name="Entrada 2 3 2 2 10" xfId="4620"/>
    <cellStyle name="Entrada 2 3 2 2 10 2" xfId="26448"/>
    <cellStyle name="Entrada 2 3 2 2 10 2 2" xfId="39875"/>
    <cellStyle name="Entrada 2 3 2 2 10 2 3" xfId="34012"/>
    <cellStyle name="Entrada 2 3 2 2 10 3" xfId="15701"/>
    <cellStyle name="Entrada 2 3 2 2 10 4" xfId="38769"/>
    <cellStyle name="Entrada 2 3 2 2 10 5" xfId="37890"/>
    <cellStyle name="Entrada 2 3 2 2 10 6" xfId="49564"/>
    <cellStyle name="Entrada 2 3 2 2 11" xfId="9065"/>
    <cellStyle name="Entrada 2 3 2 2 11 2" xfId="30891"/>
    <cellStyle name="Entrada 2 3 2 2 11 2 2" xfId="36110"/>
    <cellStyle name="Entrada 2 3 2 2 11 2 3" xfId="41517"/>
    <cellStyle name="Entrada 2 3 2 2 11 3" xfId="20146"/>
    <cellStyle name="Entrada 2 3 2 2 11 4" xfId="32228"/>
    <cellStyle name="Entrada 2 3 2 2 11 5" xfId="39205"/>
    <cellStyle name="Entrada 2 3 2 2 11 6" xfId="54007"/>
    <cellStyle name="Entrada 2 3 2 2 12" xfId="24567"/>
    <cellStyle name="Entrada 2 3 2 2 12 2" xfId="33455"/>
    <cellStyle name="Entrada 2 3 2 2 12 3" xfId="34180"/>
    <cellStyle name="Entrada 2 3 2 2 13" xfId="13820"/>
    <cellStyle name="Entrada 2 3 2 2 14" xfId="21972"/>
    <cellStyle name="Entrada 2 3 2 2 15" xfId="42401"/>
    <cellStyle name="Entrada 2 3 2 2 16" xfId="47683"/>
    <cellStyle name="Entrada 2 3 2 2 2" xfId="7482"/>
    <cellStyle name="Entrada 2 3 2 2 2 2" xfId="29308"/>
    <cellStyle name="Entrada 2 3 2 2 2 2 2" xfId="33335"/>
    <cellStyle name="Entrada 2 3 2 2 2 2 3" xfId="40135"/>
    <cellStyle name="Entrada 2 3 2 2 2 3" xfId="18563"/>
    <cellStyle name="Entrada 2 3 2 2 2 4" xfId="37321"/>
    <cellStyle name="Entrada 2 3 2 2 2 5" xfId="32130"/>
    <cellStyle name="Entrada 2 3 2 2 2 6" xfId="52424"/>
    <cellStyle name="Entrada 2 3 2 2 3" xfId="8760"/>
    <cellStyle name="Entrada 2 3 2 2 3 2" xfId="30586"/>
    <cellStyle name="Entrada 2 3 2 2 3 2 2" xfId="38577"/>
    <cellStyle name="Entrada 2 3 2 2 3 2 3" xfId="38329"/>
    <cellStyle name="Entrada 2 3 2 2 3 3" xfId="19841"/>
    <cellStyle name="Entrada 2 3 2 2 3 4" xfId="38831"/>
    <cellStyle name="Entrada 2 3 2 2 3 5" xfId="33502"/>
    <cellStyle name="Entrada 2 3 2 2 3 6" xfId="53702"/>
    <cellStyle name="Entrada 2 3 2 2 4" xfId="9046"/>
    <cellStyle name="Entrada 2 3 2 2 4 2" xfId="30872"/>
    <cellStyle name="Entrada 2 3 2 2 4 2 2" xfId="38969"/>
    <cellStyle name="Entrada 2 3 2 2 4 2 3" xfId="42098"/>
    <cellStyle name="Entrada 2 3 2 2 4 3" xfId="20127"/>
    <cellStyle name="Entrada 2 3 2 2 4 4" xfId="31853"/>
    <cellStyle name="Entrada 2 3 2 2 4 5" xfId="43813"/>
    <cellStyle name="Entrada 2 3 2 2 4 6" xfId="53988"/>
    <cellStyle name="Entrada 2 3 2 2 5" xfId="5601"/>
    <cellStyle name="Entrada 2 3 2 2 5 2" xfId="27429"/>
    <cellStyle name="Entrada 2 3 2 2 5 2 2" xfId="40475"/>
    <cellStyle name="Entrada 2 3 2 2 5 2 3" xfId="36038"/>
    <cellStyle name="Entrada 2 3 2 2 5 3" xfId="16682"/>
    <cellStyle name="Entrada 2 3 2 2 5 4" xfId="35236"/>
    <cellStyle name="Entrada 2 3 2 2 5 5" xfId="41176"/>
    <cellStyle name="Entrada 2 3 2 2 5 6" xfId="50545"/>
    <cellStyle name="Entrada 2 3 2 2 6" xfId="8725"/>
    <cellStyle name="Entrada 2 3 2 2 6 2" xfId="30551"/>
    <cellStyle name="Entrada 2 3 2 2 6 2 2" xfId="38508"/>
    <cellStyle name="Entrada 2 3 2 2 6 2 3" xfId="45215"/>
    <cellStyle name="Entrada 2 3 2 2 6 3" xfId="19806"/>
    <cellStyle name="Entrada 2 3 2 2 6 4" xfId="41317"/>
    <cellStyle name="Entrada 2 3 2 2 6 5" xfId="35072"/>
    <cellStyle name="Entrada 2 3 2 2 6 6" xfId="53667"/>
    <cellStyle name="Entrada 2 3 2 2 7" xfId="9094"/>
    <cellStyle name="Entrada 2 3 2 2 7 2" xfId="30920"/>
    <cellStyle name="Entrada 2 3 2 2 7 2 2" xfId="31704"/>
    <cellStyle name="Entrada 2 3 2 2 7 2 3" xfId="36175"/>
    <cellStyle name="Entrada 2 3 2 2 7 3" xfId="20175"/>
    <cellStyle name="Entrada 2 3 2 2 7 4" xfId="38355"/>
    <cellStyle name="Entrada 2 3 2 2 7 5" xfId="44713"/>
    <cellStyle name="Entrada 2 3 2 2 7 6" xfId="54036"/>
    <cellStyle name="Entrada 2 3 2 2 8" xfId="9079"/>
    <cellStyle name="Entrada 2 3 2 2 8 2" xfId="30905"/>
    <cellStyle name="Entrada 2 3 2 2 8 2 2" xfId="40334"/>
    <cellStyle name="Entrada 2 3 2 2 8 2 3" xfId="43860"/>
    <cellStyle name="Entrada 2 3 2 2 8 3" xfId="20160"/>
    <cellStyle name="Entrada 2 3 2 2 8 4" xfId="36087"/>
    <cellStyle name="Entrada 2 3 2 2 8 5" xfId="37878"/>
    <cellStyle name="Entrada 2 3 2 2 8 6" xfId="54021"/>
    <cellStyle name="Entrada 2 3 2 2 9" xfId="8576"/>
    <cellStyle name="Entrada 2 3 2 2 9 2" xfId="30402"/>
    <cellStyle name="Entrada 2 3 2 2 9 2 2" xfId="42917"/>
    <cellStyle name="Entrada 2 3 2 2 9 2 3" xfId="39132"/>
    <cellStyle name="Entrada 2 3 2 2 9 3" xfId="19657"/>
    <cellStyle name="Entrada 2 3 2 2 9 4" xfId="37696"/>
    <cellStyle name="Entrada 2 3 2 2 9 5" xfId="39196"/>
    <cellStyle name="Entrada 2 3 2 2 9 6" xfId="53518"/>
    <cellStyle name="Entrada 2 3 2 20" xfId="33434"/>
    <cellStyle name="Entrada 2 3 2 21" xfId="36164"/>
    <cellStyle name="Entrada 2 3 2 22" xfId="43234"/>
    <cellStyle name="Entrada 2 3 2 23" xfId="40539"/>
    <cellStyle name="Entrada 2 3 2 24" xfId="40319"/>
    <cellStyle name="Entrada 2 3 2 25" xfId="35020"/>
    <cellStyle name="Entrada 2 3 2 26" xfId="33486"/>
    <cellStyle name="Entrada 2 3 2 27" xfId="35374"/>
    <cellStyle name="Entrada 2 3 2 28" xfId="43454"/>
    <cellStyle name="Entrada 2 3 2 29" xfId="36355"/>
    <cellStyle name="Entrada 2 3 2 3" xfId="4497"/>
    <cellStyle name="Entrada 2 3 2 3 2" xfId="26325"/>
    <cellStyle name="Entrada 2 3 2 3 2 2" xfId="32346"/>
    <cellStyle name="Entrada 2 3 2 3 2 3" xfId="39944"/>
    <cellStyle name="Entrada 2 3 2 3 3" xfId="15578"/>
    <cellStyle name="Entrada 2 3 2 3 4" xfId="42361"/>
    <cellStyle name="Entrada 2 3 2 3 5" xfId="38818"/>
    <cellStyle name="Entrada 2 3 2 3 6" xfId="49441"/>
    <cellStyle name="Entrada 2 3 2 30" xfId="33034"/>
    <cellStyle name="Entrada 2 3 2 31" xfId="36282"/>
    <cellStyle name="Entrada 2 3 2 32" xfId="22318"/>
    <cellStyle name="Entrada 2 3 2 33" xfId="46017"/>
    <cellStyle name="Entrada 2 3 2 34" xfId="62309"/>
    <cellStyle name="Entrada 2 3 2 4" xfId="5667"/>
    <cellStyle name="Entrada 2 3 2 4 2" xfId="27495"/>
    <cellStyle name="Entrada 2 3 2 4 2 2" xfId="37833"/>
    <cellStyle name="Entrada 2 3 2 4 2 3" xfId="43767"/>
    <cellStyle name="Entrada 2 3 2 4 3" xfId="16748"/>
    <cellStyle name="Entrada 2 3 2 4 4" xfId="41876"/>
    <cellStyle name="Entrada 2 3 2 4 5" xfId="43778"/>
    <cellStyle name="Entrada 2 3 2 4 6" xfId="50611"/>
    <cellStyle name="Entrada 2 3 2 5" xfId="5907"/>
    <cellStyle name="Entrada 2 3 2 5 2" xfId="27734"/>
    <cellStyle name="Entrada 2 3 2 5 2 2" xfId="39996"/>
    <cellStyle name="Entrada 2 3 2 5 2 3" xfId="43307"/>
    <cellStyle name="Entrada 2 3 2 5 3" xfId="16988"/>
    <cellStyle name="Entrada 2 3 2 5 4" xfId="37700"/>
    <cellStyle name="Entrada 2 3 2 5 5" xfId="33128"/>
    <cellStyle name="Entrada 2 3 2 5 6" xfId="50850"/>
    <cellStyle name="Entrada 2 3 2 6" xfId="3756"/>
    <cellStyle name="Entrada 2 3 2 6 2" xfId="25584"/>
    <cellStyle name="Entrada 2 3 2 6 2 2" xfId="31958"/>
    <cellStyle name="Entrada 2 3 2 6 2 3" xfId="44465"/>
    <cellStyle name="Entrada 2 3 2 6 3" xfId="14837"/>
    <cellStyle name="Entrada 2 3 2 6 4" xfId="39555"/>
    <cellStyle name="Entrada 2 3 2 6 5" xfId="44023"/>
    <cellStyle name="Entrada 2 3 2 6 6" xfId="48700"/>
    <cellStyle name="Entrada 2 3 2 7" xfId="6160"/>
    <cellStyle name="Entrada 2 3 2 7 2" xfId="27986"/>
    <cellStyle name="Entrada 2 3 2 7 2 2" xfId="37180"/>
    <cellStyle name="Entrada 2 3 2 7 2 3" xfId="40498"/>
    <cellStyle name="Entrada 2 3 2 7 3" xfId="17241"/>
    <cellStyle name="Entrada 2 3 2 7 4" xfId="35740"/>
    <cellStyle name="Entrada 2 3 2 7 5" xfId="36580"/>
    <cellStyle name="Entrada 2 3 2 7 6" xfId="51102"/>
    <cellStyle name="Entrada 2 3 2 8" xfId="6455"/>
    <cellStyle name="Entrada 2 3 2 8 2" xfId="28281"/>
    <cellStyle name="Entrada 2 3 2 8 2 2" xfId="40952"/>
    <cellStyle name="Entrada 2 3 2 8 2 3" xfId="38464"/>
    <cellStyle name="Entrada 2 3 2 8 3" xfId="17536"/>
    <cellStyle name="Entrada 2 3 2 8 4" xfId="34361"/>
    <cellStyle name="Entrada 2 3 2 8 5" xfId="36810"/>
    <cellStyle name="Entrada 2 3 2 8 6" xfId="51397"/>
    <cellStyle name="Entrada 2 3 2 9" xfId="5930"/>
    <cellStyle name="Entrada 2 3 2 9 2" xfId="27757"/>
    <cellStyle name="Entrada 2 3 2 9 2 2" xfId="42830"/>
    <cellStyle name="Entrada 2 3 2 9 2 3" xfId="36775"/>
    <cellStyle name="Entrada 2 3 2 9 3" xfId="17011"/>
    <cellStyle name="Entrada 2 3 2 9 4" xfId="37816"/>
    <cellStyle name="Entrada 2 3 2 9 5" xfId="34943"/>
    <cellStyle name="Entrada 2 3 2 9 6" xfId="50873"/>
    <cellStyle name="Entrada 2 3 20" xfId="9007"/>
    <cellStyle name="Entrada 2 3 20 2" xfId="30833"/>
    <cellStyle name="Entrada 2 3 20 2 2" xfId="11902"/>
    <cellStyle name="Entrada 2 3 20 2 3" xfId="11309"/>
    <cellStyle name="Entrada 2 3 20 3" xfId="20088"/>
    <cellStyle name="Entrada 2 3 20 4" xfId="40391"/>
    <cellStyle name="Entrada 2 3 20 5" xfId="39507"/>
    <cellStyle name="Entrada 2 3 20 6" xfId="53949"/>
    <cellStyle name="Entrada 2 3 21" xfId="8950"/>
    <cellStyle name="Entrada 2 3 21 2" xfId="30776"/>
    <cellStyle name="Entrada 2 3 21 2 2" xfId="32751"/>
    <cellStyle name="Entrada 2 3 21 2 3" xfId="11329"/>
    <cellStyle name="Entrada 2 3 21 3" xfId="20031"/>
    <cellStyle name="Entrada 2 3 21 4" xfId="33980"/>
    <cellStyle name="Entrada 2 3 21 5" xfId="44904"/>
    <cellStyle name="Entrada 2 3 21 6" xfId="53892"/>
    <cellStyle name="Entrada 2 3 22" xfId="8969"/>
    <cellStyle name="Entrada 2 3 22 2" xfId="30795"/>
    <cellStyle name="Entrada 2 3 22 2 2" xfId="38967"/>
    <cellStyle name="Entrada 2 3 22 2 3" xfId="45146"/>
    <cellStyle name="Entrada 2 3 22 3" xfId="20050"/>
    <cellStyle name="Entrada 2 3 22 4" xfId="34094"/>
    <cellStyle name="Entrada 2 3 22 5" xfId="32431"/>
    <cellStyle name="Entrada 2 3 22 6" xfId="53911"/>
    <cellStyle name="Entrada 2 3 23" xfId="9965"/>
    <cellStyle name="Entrada 2 3 23 2" xfId="42724"/>
    <cellStyle name="Entrada 2 3 23 3" xfId="33315"/>
    <cellStyle name="Entrada 2 3 24" xfId="32023"/>
    <cellStyle name="Entrada 2 3 25" xfId="45334"/>
    <cellStyle name="Entrada 2 3 26" xfId="35992"/>
    <cellStyle name="Entrada 2 3 27" xfId="44552"/>
    <cellStyle name="Entrada 2 3 28" xfId="40759"/>
    <cellStyle name="Entrada 2 3 29" xfId="31943"/>
    <cellStyle name="Entrada 2 3 3" xfId="1175"/>
    <cellStyle name="Entrada 2 3 3 10" xfId="5641"/>
    <cellStyle name="Entrada 2 3 3 10 2" xfId="27469"/>
    <cellStyle name="Entrada 2 3 3 10 2 2" xfId="31725"/>
    <cellStyle name="Entrada 2 3 3 10 2 3" xfId="43327"/>
    <cellStyle name="Entrada 2 3 3 10 3" xfId="16722"/>
    <cellStyle name="Entrada 2 3 3 10 4" xfId="32778"/>
    <cellStyle name="Entrada 2 3 3 10 5" xfId="36216"/>
    <cellStyle name="Entrada 2 3 3 10 6" xfId="50585"/>
    <cellStyle name="Entrada 2 3 3 11" xfId="8472"/>
    <cellStyle name="Entrada 2 3 3 11 2" xfId="30298"/>
    <cellStyle name="Entrada 2 3 3 11 2 2" xfId="32996"/>
    <cellStyle name="Entrada 2 3 3 11 2 3" xfId="43926"/>
    <cellStyle name="Entrada 2 3 3 11 3" xfId="19553"/>
    <cellStyle name="Entrada 2 3 3 11 4" xfId="34371"/>
    <cellStyle name="Entrada 2 3 3 11 5" xfId="40918"/>
    <cellStyle name="Entrada 2 3 3 11 6" xfId="53414"/>
    <cellStyle name="Entrada 2 3 3 12" xfId="6347"/>
    <cellStyle name="Entrada 2 3 3 12 2" xfId="28173"/>
    <cellStyle name="Entrada 2 3 3 12 2 2" xfId="38776"/>
    <cellStyle name="Entrada 2 3 3 12 2 3" xfId="35778"/>
    <cellStyle name="Entrada 2 3 3 12 3" xfId="17428"/>
    <cellStyle name="Entrada 2 3 3 12 4" xfId="39331"/>
    <cellStyle name="Entrada 2 3 3 12 5" xfId="44690"/>
    <cellStyle name="Entrada 2 3 3 12 6" xfId="51289"/>
    <cellStyle name="Entrada 2 3 3 13" xfId="6289"/>
    <cellStyle name="Entrada 2 3 3 13 2" xfId="28115"/>
    <cellStyle name="Entrada 2 3 3 13 2 2" xfId="21154"/>
    <cellStyle name="Entrada 2 3 3 13 2 3" xfId="32106"/>
    <cellStyle name="Entrada 2 3 3 13 3" xfId="17370"/>
    <cellStyle name="Entrada 2 3 3 13 4" xfId="31747"/>
    <cellStyle name="Entrada 2 3 3 13 5" xfId="33142"/>
    <cellStyle name="Entrada 2 3 3 13 6" xfId="51231"/>
    <cellStyle name="Entrada 2 3 3 14" xfId="6398"/>
    <cellStyle name="Entrada 2 3 3 14 2" xfId="28224"/>
    <cellStyle name="Entrada 2 3 3 14 2 2" xfId="37475"/>
    <cellStyle name="Entrada 2 3 3 14 2 3" xfId="34841"/>
    <cellStyle name="Entrada 2 3 3 14 3" xfId="17479"/>
    <cellStyle name="Entrada 2 3 3 14 4" xfId="34726"/>
    <cellStyle name="Entrada 2 3 3 14 5" xfId="39296"/>
    <cellStyle name="Entrada 2 3 3 14 6" xfId="51340"/>
    <cellStyle name="Entrada 2 3 3 15" xfId="8510"/>
    <cellStyle name="Entrada 2 3 3 15 2" xfId="30336"/>
    <cellStyle name="Entrada 2 3 3 15 2 2" xfId="33101"/>
    <cellStyle name="Entrada 2 3 3 15 2 3" xfId="38498"/>
    <cellStyle name="Entrada 2 3 3 15 3" xfId="19591"/>
    <cellStyle name="Entrada 2 3 3 15 4" xfId="31854"/>
    <cellStyle name="Entrada 2 3 3 15 5" xfId="35732"/>
    <cellStyle name="Entrada 2 3 3 15 6" xfId="53452"/>
    <cellStyle name="Entrada 2 3 3 16" xfId="6501"/>
    <cellStyle name="Entrada 2 3 3 16 2" xfId="28327"/>
    <cellStyle name="Entrada 2 3 3 16 2 2" xfId="40252"/>
    <cellStyle name="Entrada 2 3 3 16 2 3" xfId="41265"/>
    <cellStyle name="Entrada 2 3 3 16 3" xfId="17582"/>
    <cellStyle name="Entrada 2 3 3 16 4" xfId="41119"/>
    <cellStyle name="Entrada 2 3 3 16 5" xfId="31996"/>
    <cellStyle name="Entrada 2 3 3 16 6" xfId="51443"/>
    <cellStyle name="Entrada 2 3 3 17" xfId="10487"/>
    <cellStyle name="Entrada 2 3 3 17 2" xfId="32428"/>
    <cellStyle name="Entrada 2 3 3 17 3" xfId="38059"/>
    <cellStyle name="Entrada 2 3 3 18" xfId="33659"/>
    <cellStyle name="Entrada 2 3 3 19" xfId="37722"/>
    <cellStyle name="Entrada 2 3 3 2" xfId="2859"/>
    <cellStyle name="Entrada 2 3 3 2 10" xfId="6182"/>
    <cellStyle name="Entrada 2 3 3 2 10 2" xfId="28008"/>
    <cellStyle name="Entrada 2 3 3 2 10 2 2" xfId="35524"/>
    <cellStyle name="Entrada 2 3 3 2 10 2 3" xfId="37879"/>
    <cellStyle name="Entrada 2 3 3 2 10 3" xfId="17263"/>
    <cellStyle name="Entrada 2 3 3 2 10 4" xfId="41548"/>
    <cellStyle name="Entrada 2 3 3 2 10 5" xfId="43726"/>
    <cellStyle name="Entrada 2 3 3 2 10 6" xfId="51124"/>
    <cellStyle name="Entrada 2 3 3 2 11" xfId="9048"/>
    <cellStyle name="Entrada 2 3 3 2 11 2" xfId="30874"/>
    <cellStyle name="Entrada 2 3 3 2 11 2 2" xfId="41381"/>
    <cellStyle name="Entrada 2 3 3 2 11 2 3" xfId="32933"/>
    <cellStyle name="Entrada 2 3 3 2 11 3" xfId="20129"/>
    <cellStyle name="Entrada 2 3 3 2 11 4" xfId="31932"/>
    <cellStyle name="Entrada 2 3 3 2 11 5" xfId="43120"/>
    <cellStyle name="Entrada 2 3 3 2 11 6" xfId="53990"/>
    <cellStyle name="Entrada 2 3 3 2 12" xfId="24687"/>
    <cellStyle name="Entrada 2 3 3 2 12 2" xfId="34556"/>
    <cellStyle name="Entrada 2 3 3 2 12 3" xfId="39847"/>
    <cellStyle name="Entrada 2 3 3 2 13" xfId="13940"/>
    <cellStyle name="Entrada 2 3 3 2 14" xfId="35212"/>
    <cellStyle name="Entrada 2 3 3 2 15" xfId="42511"/>
    <cellStyle name="Entrada 2 3 3 2 16" xfId="47803"/>
    <cellStyle name="Entrada 2 3 3 2 2" xfId="7602"/>
    <cellStyle name="Entrada 2 3 3 2 2 2" xfId="29428"/>
    <cellStyle name="Entrada 2 3 3 2 2 2 2" xfId="40238"/>
    <cellStyle name="Entrada 2 3 3 2 2 2 3" xfId="35237"/>
    <cellStyle name="Entrada 2 3 3 2 2 3" xfId="18683"/>
    <cellStyle name="Entrada 2 3 3 2 2 4" xfId="42275"/>
    <cellStyle name="Entrada 2 3 3 2 2 5" xfId="43687"/>
    <cellStyle name="Entrada 2 3 3 2 2 6" xfId="52544"/>
    <cellStyle name="Entrada 2 3 3 2 3" xfId="8815"/>
    <cellStyle name="Entrada 2 3 3 2 3 2" xfId="30641"/>
    <cellStyle name="Entrada 2 3 3 2 3 2 2" xfId="36260"/>
    <cellStyle name="Entrada 2 3 3 2 3 2 3" xfId="43967"/>
    <cellStyle name="Entrada 2 3 3 2 3 3" xfId="19896"/>
    <cellStyle name="Entrada 2 3 3 2 3 4" xfId="33233"/>
    <cellStyle name="Entrada 2 3 3 2 3 5" xfId="41851"/>
    <cellStyle name="Entrada 2 3 3 2 3 6" xfId="53757"/>
    <cellStyle name="Entrada 2 3 3 2 4" xfId="8573"/>
    <cellStyle name="Entrada 2 3 3 2 4 2" xfId="30399"/>
    <cellStyle name="Entrada 2 3 3 2 4 2 2" xfId="34362"/>
    <cellStyle name="Entrada 2 3 3 2 4 2 3" xfId="42163"/>
    <cellStyle name="Entrada 2 3 3 2 4 3" xfId="19654"/>
    <cellStyle name="Entrada 2 3 3 2 4 4" xfId="40108"/>
    <cellStyle name="Entrada 2 3 3 2 4 5" xfId="32197"/>
    <cellStyle name="Entrada 2 3 3 2 4 6" xfId="53515"/>
    <cellStyle name="Entrada 2 3 3 2 5" xfId="8862"/>
    <cellStyle name="Entrada 2 3 3 2 5 2" xfId="30688"/>
    <cellStyle name="Entrada 2 3 3 2 5 2 2" xfId="21540"/>
    <cellStyle name="Entrada 2 3 3 2 5 2 3" xfId="35121"/>
    <cellStyle name="Entrada 2 3 3 2 5 3" xfId="19943"/>
    <cellStyle name="Entrada 2 3 3 2 5 4" xfId="34059"/>
    <cellStyle name="Entrada 2 3 3 2 5 5" xfId="42370"/>
    <cellStyle name="Entrada 2 3 3 2 5 6" xfId="53804"/>
    <cellStyle name="Entrada 2 3 3 2 6" xfId="8580"/>
    <cellStyle name="Entrada 2 3 3 2 6 2" xfId="30406"/>
    <cellStyle name="Entrada 2 3 3 2 6 2 2" xfId="36207"/>
    <cellStyle name="Entrada 2 3 3 2 6 2 3" xfId="33334"/>
    <cellStyle name="Entrada 2 3 3 2 6 3" xfId="19661"/>
    <cellStyle name="Entrada 2 3 3 2 6 4" xfId="41537"/>
    <cellStyle name="Entrada 2 3 3 2 6 5" xfId="34583"/>
    <cellStyle name="Entrada 2 3 3 2 6 6" xfId="53522"/>
    <cellStyle name="Entrada 2 3 3 2 7" xfId="6230"/>
    <cellStyle name="Entrada 2 3 3 2 7 2" xfId="28056"/>
    <cellStyle name="Entrada 2 3 3 2 7 2 2" xfId="36374"/>
    <cellStyle name="Entrada 2 3 3 2 7 2 3" xfId="35256"/>
    <cellStyle name="Entrada 2 3 3 2 7 3" xfId="17311"/>
    <cellStyle name="Entrada 2 3 3 2 7 4" xfId="37337"/>
    <cellStyle name="Entrada 2 3 3 2 7 5" xfId="44760"/>
    <cellStyle name="Entrada 2 3 3 2 7 6" xfId="51172"/>
    <cellStyle name="Entrada 2 3 3 2 8" xfId="9191"/>
    <cellStyle name="Entrada 2 3 3 2 8 2" xfId="31017"/>
    <cellStyle name="Entrada 2 3 3 2 8 2 2" xfId="40031"/>
    <cellStyle name="Entrada 2 3 3 2 8 2 3" xfId="38555"/>
    <cellStyle name="Entrada 2 3 3 2 8 3" xfId="20272"/>
    <cellStyle name="Entrada 2 3 3 2 8 4" xfId="40111"/>
    <cellStyle name="Entrada 2 3 3 2 8 5" xfId="40690"/>
    <cellStyle name="Entrada 2 3 3 2 8 6" xfId="54133"/>
    <cellStyle name="Entrada 2 3 3 2 9" xfId="6392"/>
    <cellStyle name="Entrada 2 3 3 2 9 2" xfId="28218"/>
    <cellStyle name="Entrada 2 3 3 2 9 2 2" xfId="41194"/>
    <cellStyle name="Entrada 2 3 3 2 9 2 3" xfId="33661"/>
    <cellStyle name="Entrada 2 3 3 2 9 3" xfId="17473"/>
    <cellStyle name="Entrada 2 3 3 2 9 4" xfId="33160"/>
    <cellStyle name="Entrada 2 3 3 2 9 5" xfId="33700"/>
    <cellStyle name="Entrada 2 3 3 2 9 6" xfId="51334"/>
    <cellStyle name="Entrada 2 3 3 20" xfId="44416"/>
    <cellStyle name="Entrada 2 3 3 21" xfId="31629"/>
    <cellStyle name="Entrada 2 3 3 22" xfId="44208"/>
    <cellStyle name="Entrada 2 3 3 23" xfId="43156"/>
    <cellStyle name="Entrada 2 3 3 24" xfId="33420"/>
    <cellStyle name="Entrada 2 3 3 25" xfId="41872"/>
    <cellStyle name="Entrada 2 3 3 26" xfId="40350"/>
    <cellStyle name="Entrada 2 3 3 27" xfId="34307"/>
    <cellStyle name="Entrada 2 3 3 28" xfId="34654"/>
    <cellStyle name="Entrada 2 3 3 29" xfId="42262"/>
    <cellStyle name="Entrada 2 3 3 3" xfId="4617"/>
    <cellStyle name="Entrada 2 3 3 3 2" xfId="26445"/>
    <cellStyle name="Entrada 2 3 3 3 2 2" xfId="35300"/>
    <cellStyle name="Entrada 2 3 3 3 2 3" xfId="39451"/>
    <cellStyle name="Entrada 2 3 3 3 3" xfId="15698"/>
    <cellStyle name="Entrada 2 3 3 3 4" xfId="37084"/>
    <cellStyle name="Entrada 2 3 3 3 5" xfId="42364"/>
    <cellStyle name="Entrada 2 3 3 3 6" xfId="49561"/>
    <cellStyle name="Entrada 2 3 3 30" xfId="46134"/>
    <cellStyle name="Entrada 2 3 3 31" xfId="62302"/>
    <cellStyle name="Entrada 2 3 3 4" xfId="5721"/>
    <cellStyle name="Entrada 2 3 3 4 2" xfId="27549"/>
    <cellStyle name="Entrada 2 3 3 4 2 2" xfId="36681"/>
    <cellStyle name="Entrada 2 3 3 4 2 3" xfId="39425"/>
    <cellStyle name="Entrada 2 3 3 4 3" xfId="16802"/>
    <cellStyle name="Entrada 2 3 3 4 4" xfId="39891"/>
    <cellStyle name="Entrada 2 3 3 4 5" xfId="40703"/>
    <cellStyle name="Entrada 2 3 3 4 6" xfId="50665"/>
    <cellStyle name="Entrada 2 3 3 5" xfId="5917"/>
    <cellStyle name="Entrada 2 3 3 5 2" xfId="27744"/>
    <cellStyle name="Entrada 2 3 3 5 2 2" xfId="32288"/>
    <cellStyle name="Entrada 2 3 3 5 2 3" xfId="43118"/>
    <cellStyle name="Entrada 2 3 3 5 3" xfId="16998"/>
    <cellStyle name="Entrada 2 3 3 5 4" xfId="36458"/>
    <cellStyle name="Entrada 2 3 3 5 5" xfId="35589"/>
    <cellStyle name="Entrada 2 3 3 5 6" xfId="50860"/>
    <cellStyle name="Entrada 2 3 3 6" xfId="3766"/>
    <cellStyle name="Entrada 2 3 3 6 2" xfId="25594"/>
    <cellStyle name="Entrada 2 3 3 6 2 2" xfId="40988"/>
    <cellStyle name="Entrada 2 3 3 6 2 3" xfId="33482"/>
    <cellStyle name="Entrada 2 3 3 6 3" xfId="14847"/>
    <cellStyle name="Entrada 2 3 3 6 4" xfId="36827"/>
    <cellStyle name="Entrada 2 3 3 6 5" xfId="45219"/>
    <cellStyle name="Entrada 2 3 3 6 6" xfId="48710"/>
    <cellStyle name="Entrada 2 3 3 7" xfId="6222"/>
    <cellStyle name="Entrada 2 3 3 7 2" xfId="28048"/>
    <cellStyle name="Entrada 2 3 3 7 2 2" xfId="39136"/>
    <cellStyle name="Entrada 2 3 3 7 2 3" xfId="40021"/>
    <cellStyle name="Entrada 2 3 3 7 3" xfId="17303"/>
    <cellStyle name="Entrada 2 3 3 7 4" xfId="36797"/>
    <cellStyle name="Entrada 2 3 3 7 5" xfId="42809"/>
    <cellStyle name="Entrada 2 3 3 7 6" xfId="51164"/>
    <cellStyle name="Entrada 2 3 3 8" xfId="6466"/>
    <cellStyle name="Entrada 2 3 3 8 2" xfId="28292"/>
    <cellStyle name="Entrada 2 3 3 8 2 2" xfId="41713"/>
    <cellStyle name="Entrada 2 3 3 8 2 3" xfId="44358"/>
    <cellStyle name="Entrada 2 3 3 8 3" xfId="17547"/>
    <cellStyle name="Entrada 2 3 3 8 4" xfId="36423"/>
    <cellStyle name="Entrada 2 3 3 8 5" xfId="43305"/>
    <cellStyle name="Entrada 2 3 3 8 6" xfId="51408"/>
    <cellStyle name="Entrada 2 3 3 9" xfId="6596"/>
    <cellStyle name="Entrada 2 3 3 9 2" xfId="28422"/>
    <cellStyle name="Entrada 2 3 3 9 2 2" xfId="37035"/>
    <cellStyle name="Entrada 2 3 3 9 2 3" xfId="40806"/>
    <cellStyle name="Entrada 2 3 3 9 3" xfId="17677"/>
    <cellStyle name="Entrada 2 3 3 9 4" xfId="41295"/>
    <cellStyle name="Entrada 2 3 3 9 5" xfId="33821"/>
    <cellStyle name="Entrada 2 3 3 9 6" xfId="51538"/>
    <cellStyle name="Entrada 2 3 30" xfId="31627"/>
    <cellStyle name="Entrada 2 3 31" xfId="41258"/>
    <cellStyle name="Entrada 2 3 32" xfId="41937"/>
    <cellStyle name="Entrada 2 3 33" xfId="42741"/>
    <cellStyle name="Entrada 2 3 34" xfId="34573"/>
    <cellStyle name="Entrada 2 3 35" xfId="35931"/>
    <cellStyle name="Entrada 2 3 36" xfId="42115"/>
    <cellStyle name="Entrada 2 3 37" xfId="45624"/>
    <cellStyle name="Entrada 2 3 38" xfId="62271"/>
    <cellStyle name="Entrada 2 3 4" xfId="1917"/>
    <cellStyle name="Entrada 2 3 4 10" xfId="6332"/>
    <cellStyle name="Entrada 2 3 4 10 2" xfId="28158"/>
    <cellStyle name="Entrada 2 3 4 10 2 2" xfId="36556"/>
    <cellStyle name="Entrada 2 3 4 10 2 3" xfId="41511"/>
    <cellStyle name="Entrada 2 3 4 10 3" xfId="17413"/>
    <cellStyle name="Entrada 2 3 4 10 4" xfId="38925"/>
    <cellStyle name="Entrada 2 3 4 10 5" xfId="36342"/>
    <cellStyle name="Entrada 2 3 4 10 6" xfId="51274"/>
    <cellStyle name="Entrada 2 3 4 11" xfId="9078"/>
    <cellStyle name="Entrada 2 3 4 11 2" xfId="30904"/>
    <cellStyle name="Entrada 2 3 4 11 2 2" xfId="39532"/>
    <cellStyle name="Entrada 2 3 4 11 2 3" xfId="36684"/>
    <cellStyle name="Entrada 2 3 4 11 3" xfId="20159"/>
    <cellStyle name="Entrada 2 3 4 11 4" xfId="32308"/>
    <cellStyle name="Entrada 2 3 4 11 5" xfId="42945"/>
    <cellStyle name="Entrada 2 3 4 11 6" xfId="54020"/>
    <cellStyle name="Entrada 2 3 4 12" xfId="6627"/>
    <cellStyle name="Entrada 2 3 4 12 2" xfId="28453"/>
    <cellStyle name="Entrada 2 3 4 12 2 2" xfId="37163"/>
    <cellStyle name="Entrada 2 3 4 12 2 3" xfId="43009"/>
    <cellStyle name="Entrada 2 3 4 12 3" xfId="17708"/>
    <cellStyle name="Entrada 2 3 4 12 4" xfId="34376"/>
    <cellStyle name="Entrada 2 3 4 12 5" xfId="33723"/>
    <cellStyle name="Entrada 2 3 4 12 6" xfId="51569"/>
    <cellStyle name="Entrada 2 3 4 13" xfId="9385"/>
    <cellStyle name="Entrada 2 3 4 13 2" xfId="31211"/>
    <cellStyle name="Entrada 2 3 4 13 2 2" xfId="36599"/>
    <cellStyle name="Entrada 2 3 4 13 2 3" xfId="33926"/>
    <cellStyle name="Entrada 2 3 4 13 3" xfId="20466"/>
    <cellStyle name="Entrada 2 3 4 13 4" xfId="34649"/>
    <cellStyle name="Entrada 2 3 4 13 5" xfId="11391"/>
    <cellStyle name="Entrada 2 3 4 13 6" xfId="54327"/>
    <cellStyle name="Entrada 2 3 4 14" xfId="6476"/>
    <cellStyle name="Entrada 2 3 4 14 2" xfId="28302"/>
    <cellStyle name="Entrada 2 3 4 14 2 2" xfId="31875"/>
    <cellStyle name="Entrada 2 3 4 14 2 3" xfId="32517"/>
    <cellStyle name="Entrada 2 3 4 14 3" xfId="17557"/>
    <cellStyle name="Entrada 2 3 4 14 4" xfId="40187"/>
    <cellStyle name="Entrada 2 3 4 14 5" xfId="43116"/>
    <cellStyle name="Entrada 2 3 4 14 6" xfId="51418"/>
    <cellStyle name="Entrada 2 3 4 15" xfId="9682"/>
    <cellStyle name="Entrada 2 3 4 15 2" xfId="31508"/>
    <cellStyle name="Entrada 2 3 4 15 2 2" xfId="40943"/>
    <cellStyle name="Entrada 2 3 4 15 2 3" xfId="44930"/>
    <cellStyle name="Entrada 2 3 4 15 3" xfId="20763"/>
    <cellStyle name="Entrada 2 3 4 15 4" xfId="31934"/>
    <cellStyle name="Entrada 2 3 4 15 5" xfId="42182"/>
    <cellStyle name="Entrada 2 3 4 15 6" xfId="54624"/>
    <cellStyle name="Entrada 2 3 4 16" xfId="9681"/>
    <cellStyle name="Entrada 2 3 4 16 2" xfId="31507"/>
    <cellStyle name="Entrada 2 3 4 16 2 2" xfId="40448"/>
    <cellStyle name="Entrada 2 3 4 16 2 3" xfId="37047"/>
    <cellStyle name="Entrada 2 3 4 16 3" xfId="20762"/>
    <cellStyle name="Entrada 2 3 4 16 4" xfId="39952"/>
    <cellStyle name="Entrada 2 3 4 16 5" xfId="34905"/>
    <cellStyle name="Entrada 2 3 4 16 6" xfId="54623"/>
    <cellStyle name="Entrada 2 3 4 17" xfId="11217"/>
    <cellStyle name="Entrada 2 3 4 17 2" xfId="39178"/>
    <cellStyle name="Entrada 2 3 4 17 3" xfId="43098"/>
    <cellStyle name="Entrada 2 3 4 18" xfId="34679"/>
    <cellStyle name="Entrada 2 3 4 19" xfId="43997"/>
    <cellStyle name="Entrada 2 3 4 2" xfId="3589"/>
    <cellStyle name="Entrada 2 3 4 2 10" xfId="9585"/>
    <cellStyle name="Entrada 2 3 4 2 10 2" xfId="31411"/>
    <cellStyle name="Entrada 2 3 4 2 10 2 2" xfId="36573"/>
    <cellStyle name="Entrada 2 3 4 2 10 2 3" xfId="41352"/>
    <cellStyle name="Entrada 2 3 4 2 10 3" xfId="20666"/>
    <cellStyle name="Entrada 2 3 4 2 10 4" xfId="42053"/>
    <cellStyle name="Entrada 2 3 4 2 10 5" xfId="43421"/>
    <cellStyle name="Entrada 2 3 4 2 10 6" xfId="54527"/>
    <cellStyle name="Entrada 2 3 4 2 11" xfId="9623"/>
    <cellStyle name="Entrada 2 3 4 2 11 2" xfId="31449"/>
    <cellStyle name="Entrada 2 3 4 2 11 2 2" xfId="37509"/>
    <cellStyle name="Entrada 2 3 4 2 11 2 3" xfId="44115"/>
    <cellStyle name="Entrada 2 3 4 2 11 3" xfId="20704"/>
    <cellStyle name="Entrada 2 3 4 2 11 4" xfId="40706"/>
    <cellStyle name="Entrada 2 3 4 2 11 5" xfId="37347"/>
    <cellStyle name="Entrada 2 3 4 2 11 6" xfId="54565"/>
    <cellStyle name="Entrada 2 3 4 2 12" xfId="25417"/>
    <cellStyle name="Entrada 2 3 4 2 12 2" xfId="40410"/>
    <cellStyle name="Entrada 2 3 4 2 12 3" xfId="36377"/>
    <cellStyle name="Entrada 2 3 4 2 13" xfId="14670"/>
    <cellStyle name="Entrada 2 3 4 2 14" xfId="39193"/>
    <cellStyle name="Entrada 2 3 4 2 15" xfId="21979"/>
    <cellStyle name="Entrada 2 3 4 2 16" xfId="48533"/>
    <cellStyle name="Entrada 2 3 4 2 2" xfId="8332"/>
    <cellStyle name="Entrada 2 3 4 2 2 2" xfId="30158"/>
    <cellStyle name="Entrada 2 3 4 2 2 2 2" xfId="38351"/>
    <cellStyle name="Entrada 2 3 4 2 2 2 3" xfId="43836"/>
    <cellStyle name="Entrada 2 3 4 2 2 3" xfId="19413"/>
    <cellStyle name="Entrada 2 3 4 2 2 4" xfId="35311"/>
    <cellStyle name="Entrada 2 3 4 2 2 5" xfId="41245"/>
    <cellStyle name="Entrada 2 3 4 2 2 6" xfId="53274"/>
    <cellStyle name="Entrada 2 3 4 2 3" xfId="9117"/>
    <cellStyle name="Entrada 2 3 4 2 3 2" xfId="30943"/>
    <cellStyle name="Entrada 2 3 4 2 3 2 2" xfId="35200"/>
    <cellStyle name="Entrada 2 3 4 2 3 2 3" xfId="43689"/>
    <cellStyle name="Entrada 2 3 4 2 3 3" xfId="20198"/>
    <cellStyle name="Entrada 2 3 4 2 3 4" xfId="34918"/>
    <cellStyle name="Entrada 2 3 4 2 3 5" xfId="41962"/>
    <cellStyle name="Entrada 2 3 4 2 3 6" xfId="54059"/>
    <cellStyle name="Entrada 2 3 4 2 4" xfId="9185"/>
    <cellStyle name="Entrada 2 3 4 2 4 2" xfId="31011"/>
    <cellStyle name="Entrada 2 3 4 2 4 2 2" xfId="33412"/>
    <cellStyle name="Entrada 2 3 4 2 4 2 3" xfId="44894"/>
    <cellStyle name="Entrada 2 3 4 2 4 3" xfId="20266"/>
    <cellStyle name="Entrada 2 3 4 2 4 4" xfId="32998"/>
    <cellStyle name="Entrada 2 3 4 2 4 5" xfId="43258"/>
    <cellStyle name="Entrada 2 3 4 2 4 6" xfId="54127"/>
    <cellStyle name="Entrada 2 3 4 2 5" xfId="9274"/>
    <cellStyle name="Entrada 2 3 4 2 5 2" xfId="31100"/>
    <cellStyle name="Entrada 2 3 4 2 5 2 2" xfId="41146"/>
    <cellStyle name="Entrada 2 3 4 2 5 2 3" xfId="43851"/>
    <cellStyle name="Entrada 2 3 4 2 5 3" xfId="20355"/>
    <cellStyle name="Entrada 2 3 4 2 5 4" xfId="41564"/>
    <cellStyle name="Entrada 2 3 4 2 5 5" xfId="43543"/>
    <cellStyle name="Entrada 2 3 4 2 5 6" xfId="54216"/>
    <cellStyle name="Entrada 2 3 4 2 6" xfId="9329"/>
    <cellStyle name="Entrada 2 3 4 2 6 2" xfId="31155"/>
    <cellStyle name="Entrada 2 3 4 2 6 2 2" xfId="40385"/>
    <cellStyle name="Entrada 2 3 4 2 6 2 3" xfId="40568"/>
    <cellStyle name="Entrada 2 3 4 2 6 3" xfId="20410"/>
    <cellStyle name="Entrada 2 3 4 2 6 4" xfId="40915"/>
    <cellStyle name="Entrada 2 3 4 2 6 5" xfId="43193"/>
    <cellStyle name="Entrada 2 3 4 2 6 6" xfId="54271"/>
    <cellStyle name="Entrada 2 3 4 2 7" xfId="9422"/>
    <cellStyle name="Entrada 2 3 4 2 7 2" xfId="31248"/>
    <cellStyle name="Entrada 2 3 4 2 7 2 2" xfId="32834"/>
    <cellStyle name="Entrada 2 3 4 2 7 2 3" xfId="42984"/>
    <cellStyle name="Entrada 2 3 4 2 7 3" xfId="20503"/>
    <cellStyle name="Entrada 2 3 4 2 7 4" xfId="34219"/>
    <cellStyle name="Entrada 2 3 4 2 7 5" xfId="37080"/>
    <cellStyle name="Entrada 2 3 4 2 7 6" xfId="54364"/>
    <cellStyle name="Entrada 2 3 4 2 8" xfId="9471"/>
    <cellStyle name="Entrada 2 3 4 2 8 2" xfId="31297"/>
    <cellStyle name="Entrada 2 3 4 2 8 2 2" xfId="41686"/>
    <cellStyle name="Entrada 2 3 4 2 8 2 3" xfId="33930"/>
    <cellStyle name="Entrada 2 3 4 2 8 3" xfId="20552"/>
    <cellStyle name="Entrada 2 3 4 2 8 4" xfId="38334"/>
    <cellStyle name="Entrada 2 3 4 2 8 5" xfId="32072"/>
    <cellStyle name="Entrada 2 3 4 2 8 6" xfId="54413"/>
    <cellStyle name="Entrada 2 3 4 2 9" xfId="9538"/>
    <cellStyle name="Entrada 2 3 4 2 9 2" xfId="31364"/>
    <cellStyle name="Entrada 2 3 4 2 9 2 2" xfId="34490"/>
    <cellStyle name="Entrada 2 3 4 2 9 2 3" xfId="42483"/>
    <cellStyle name="Entrada 2 3 4 2 9 3" xfId="20619"/>
    <cellStyle name="Entrada 2 3 4 2 9 4" xfId="34666"/>
    <cellStyle name="Entrada 2 3 4 2 9 5" xfId="41731"/>
    <cellStyle name="Entrada 2 3 4 2 9 6" xfId="54480"/>
    <cellStyle name="Entrada 2 3 4 20" xfId="35744"/>
    <cellStyle name="Entrada 2 3 4 21" xfId="38193"/>
    <cellStyle name="Entrada 2 3 4 22" xfId="32019"/>
    <cellStyle name="Entrada 2 3 4 23" xfId="36323"/>
    <cellStyle name="Entrada 2 3 4 24" xfId="35053"/>
    <cellStyle name="Entrada 2 3 4 25" xfId="44127"/>
    <cellStyle name="Entrada 2 3 4 26" xfId="44537"/>
    <cellStyle name="Entrada 2 3 4 27" xfId="44060"/>
    <cellStyle name="Entrada 2 3 4 28" xfId="43874"/>
    <cellStyle name="Entrada 2 3 4 29" xfId="43262"/>
    <cellStyle name="Entrada 2 3 4 3" xfId="5351"/>
    <cellStyle name="Entrada 2 3 4 3 2" xfId="27179"/>
    <cellStyle name="Entrada 2 3 4 3 2 2" xfId="42120"/>
    <cellStyle name="Entrada 2 3 4 3 2 3" xfId="42032"/>
    <cellStyle name="Entrada 2 3 4 3 3" xfId="16432"/>
    <cellStyle name="Entrada 2 3 4 3 4" xfId="35038"/>
    <cellStyle name="Entrada 2 3 4 3 5" xfId="42075"/>
    <cellStyle name="Entrada 2 3 4 3 6" xfId="50295"/>
    <cellStyle name="Entrada 2 3 4 30" xfId="46864"/>
    <cellStyle name="Entrada 2 3 4 31" xfId="62257"/>
    <cellStyle name="Entrada 2 3 4 4" xfId="5986"/>
    <cellStyle name="Entrada 2 3 4 4 2" xfId="27813"/>
    <cellStyle name="Entrada 2 3 4 4 2 2" xfId="34220"/>
    <cellStyle name="Entrada 2 3 4 4 2 3" xfId="21165"/>
    <cellStyle name="Entrada 2 3 4 4 3" xfId="17067"/>
    <cellStyle name="Entrada 2 3 4 4 4" xfId="41835"/>
    <cellStyle name="Entrada 2 3 4 4 5" xfId="32163"/>
    <cellStyle name="Entrada 2 3 4 4 6" xfId="50929"/>
    <cellStyle name="Entrada 2 3 4 5" xfId="6043"/>
    <cellStyle name="Entrada 2 3 4 5 2" xfId="27870"/>
    <cellStyle name="Entrada 2 3 4 5 2 2" xfId="32152"/>
    <cellStyle name="Entrada 2 3 4 5 2 3" xfId="32747"/>
    <cellStyle name="Entrada 2 3 4 5 3" xfId="17124"/>
    <cellStyle name="Entrada 2 3 4 5 4" xfId="38545"/>
    <cellStyle name="Entrada 2 3 4 5 5" xfId="11587"/>
    <cellStyle name="Entrada 2 3 4 5 6" xfId="50986"/>
    <cellStyle name="Entrada 2 3 4 6" xfId="6087"/>
    <cellStyle name="Entrada 2 3 4 6 2" xfId="27913"/>
    <cellStyle name="Entrada 2 3 4 6 2 2" xfId="33875"/>
    <cellStyle name="Entrada 2 3 4 6 2 3" xfId="39743"/>
    <cellStyle name="Entrada 2 3 4 6 3" xfId="17168"/>
    <cellStyle name="Entrada 2 3 4 6 4" xfId="33012"/>
    <cellStyle name="Entrada 2 3 4 6 5" xfId="34663"/>
    <cellStyle name="Entrada 2 3 4 6 6" xfId="51029"/>
    <cellStyle name="Entrada 2 3 4 7" xfId="6561"/>
    <cellStyle name="Entrada 2 3 4 7 2" xfId="28387"/>
    <cellStyle name="Entrada 2 3 4 7 2 2" xfId="32774"/>
    <cellStyle name="Entrada 2 3 4 7 2 3" xfId="43376"/>
    <cellStyle name="Entrada 2 3 4 7 3" xfId="17642"/>
    <cellStyle name="Entrada 2 3 4 7 4" xfId="33626"/>
    <cellStyle name="Entrada 2 3 4 7 5" xfId="36462"/>
    <cellStyle name="Entrada 2 3 4 7 6" xfId="51503"/>
    <cellStyle name="Entrada 2 3 4 8" xfId="6635"/>
    <cellStyle name="Entrada 2 3 4 8 2" xfId="28461"/>
    <cellStyle name="Entrada 2 3 4 8 2 2" xfId="34909"/>
    <cellStyle name="Entrada 2 3 4 8 2 3" xfId="35898"/>
    <cellStyle name="Entrada 2 3 4 8 3" xfId="17716"/>
    <cellStyle name="Entrada 2 3 4 8 4" xfId="32488"/>
    <cellStyle name="Entrada 2 3 4 8 5" xfId="33495"/>
    <cellStyle name="Entrada 2 3 4 8 6" xfId="51577"/>
    <cellStyle name="Entrada 2 3 4 9" xfId="6691"/>
    <cellStyle name="Entrada 2 3 4 9 2" xfId="28517"/>
    <cellStyle name="Entrada 2 3 4 9 2 2" xfId="38727"/>
    <cellStyle name="Entrada 2 3 4 9 2 3" xfId="35146"/>
    <cellStyle name="Entrada 2 3 4 9 3" xfId="17772"/>
    <cellStyle name="Entrada 2 3 4 9 4" xfId="39358"/>
    <cellStyle name="Entrada 2 3 4 9 5" xfId="44502"/>
    <cellStyle name="Entrada 2 3 4 9 6" xfId="51633"/>
    <cellStyle name="Entrada 2 3 5" xfId="1645"/>
    <cellStyle name="Entrada 2 3 5 10" xfId="6442"/>
    <cellStyle name="Entrada 2 3 5 10 2" xfId="28268"/>
    <cellStyle name="Entrada 2 3 5 10 2 2" xfId="41447"/>
    <cellStyle name="Entrada 2 3 5 10 2 3" xfId="38430"/>
    <cellStyle name="Entrada 2 3 5 10 3" xfId="17523"/>
    <cellStyle name="Entrada 2 3 5 10 4" xfId="34598"/>
    <cellStyle name="Entrada 2 3 5 10 5" xfId="31884"/>
    <cellStyle name="Entrada 2 3 5 10 6" xfId="51384"/>
    <cellStyle name="Entrada 2 3 5 11" xfId="8827"/>
    <cellStyle name="Entrada 2 3 5 11 2" xfId="30653"/>
    <cellStyle name="Entrada 2 3 5 11 2 2" xfId="39619"/>
    <cellStyle name="Entrada 2 3 5 11 2 3" xfId="44073"/>
    <cellStyle name="Entrada 2 3 5 11 3" xfId="19908"/>
    <cellStyle name="Entrada 2 3 5 11 4" xfId="31868"/>
    <cellStyle name="Entrada 2 3 5 11 5" xfId="33601"/>
    <cellStyle name="Entrada 2 3 5 11 6" xfId="53769"/>
    <cellStyle name="Entrada 2 3 5 12" xfId="8652"/>
    <cellStyle name="Entrada 2 3 5 12 2" xfId="30478"/>
    <cellStyle name="Entrada 2 3 5 12 2 2" xfId="32949"/>
    <cellStyle name="Entrada 2 3 5 12 2 3" xfId="33510"/>
    <cellStyle name="Entrada 2 3 5 12 3" xfId="19733"/>
    <cellStyle name="Entrada 2 3 5 12 4" xfId="37689"/>
    <cellStyle name="Entrada 2 3 5 12 5" xfId="35911"/>
    <cellStyle name="Entrada 2 3 5 12 6" xfId="53594"/>
    <cellStyle name="Entrada 2 3 5 13" xfId="6060"/>
    <cellStyle name="Entrada 2 3 5 13 2" xfId="27886"/>
    <cellStyle name="Entrada 2 3 5 13 2 2" xfId="41534"/>
    <cellStyle name="Entrada 2 3 5 13 2 3" xfId="42575"/>
    <cellStyle name="Entrada 2 3 5 13 3" xfId="17141"/>
    <cellStyle name="Entrada 2 3 5 13 4" xfId="39436"/>
    <cellStyle name="Entrada 2 3 5 13 5" xfId="41743"/>
    <cellStyle name="Entrada 2 3 5 13 6" xfId="51002"/>
    <cellStyle name="Entrada 2 3 5 14" xfId="9241"/>
    <cellStyle name="Entrada 2 3 5 14 2" xfId="31067"/>
    <cellStyle name="Entrada 2 3 5 14 2 2" xfId="33773"/>
    <cellStyle name="Entrada 2 3 5 14 2 3" xfId="37116"/>
    <cellStyle name="Entrada 2 3 5 14 3" xfId="20322"/>
    <cellStyle name="Entrada 2 3 5 14 4" xfId="39727"/>
    <cellStyle name="Entrada 2 3 5 14 5" xfId="44662"/>
    <cellStyle name="Entrada 2 3 5 14 6" xfId="54183"/>
    <cellStyle name="Entrada 2 3 5 15" xfId="9357"/>
    <cellStyle name="Entrada 2 3 5 15 2" xfId="31183"/>
    <cellStyle name="Entrada 2 3 5 15 2 2" xfId="36159"/>
    <cellStyle name="Entrada 2 3 5 15 2 3" xfId="37955"/>
    <cellStyle name="Entrada 2 3 5 15 3" xfId="20438"/>
    <cellStyle name="Entrada 2 3 5 15 4" xfId="35824"/>
    <cellStyle name="Entrada 2 3 5 15 5" xfId="42748"/>
    <cellStyle name="Entrada 2 3 5 15 6" xfId="54299"/>
    <cellStyle name="Entrada 2 3 5 16" xfId="9601"/>
    <cellStyle name="Entrada 2 3 5 16 2" xfId="31427"/>
    <cellStyle name="Entrada 2 3 5 16 2 2" xfId="40367"/>
    <cellStyle name="Entrada 2 3 5 16 2 3" xfId="33929"/>
    <cellStyle name="Entrada 2 3 5 16 3" xfId="20682"/>
    <cellStyle name="Entrada 2 3 5 16 4" xfId="38240"/>
    <cellStyle name="Entrada 2 3 5 16 5" xfId="33149"/>
    <cellStyle name="Entrada 2 3 5 16 6" xfId="54543"/>
    <cellStyle name="Entrada 2 3 5 17" xfId="10945"/>
    <cellStyle name="Entrada 2 3 5 17 2" xfId="33572"/>
    <cellStyle name="Entrada 2 3 5 17 3" xfId="41951"/>
    <cellStyle name="Entrada 2 3 5 18" xfId="36813"/>
    <cellStyle name="Entrada 2 3 5 19" xfId="44177"/>
    <cellStyle name="Entrada 2 3 5 2" xfId="3317"/>
    <cellStyle name="Entrada 2 3 5 2 10" xfId="6264"/>
    <cellStyle name="Entrada 2 3 5 2 10 2" xfId="28090"/>
    <cellStyle name="Entrada 2 3 5 2 10 2 2" xfId="35102"/>
    <cellStyle name="Entrada 2 3 5 2 10 2 3" xfId="35530"/>
    <cellStyle name="Entrada 2 3 5 2 10 3" xfId="17345"/>
    <cellStyle name="Entrada 2 3 5 2 10 4" xfId="36837"/>
    <cellStyle name="Entrada 2 3 5 2 10 5" xfId="43711"/>
    <cellStyle name="Entrada 2 3 5 2 10 6" xfId="51206"/>
    <cellStyle name="Entrada 2 3 5 2 11" xfId="6169"/>
    <cellStyle name="Entrada 2 3 5 2 11 2" xfId="27995"/>
    <cellStyle name="Entrada 2 3 5 2 11 2 2" xfId="42930"/>
    <cellStyle name="Entrada 2 3 5 2 11 2 3" xfId="43713"/>
    <cellStyle name="Entrada 2 3 5 2 11 3" xfId="17250"/>
    <cellStyle name="Entrada 2 3 5 2 11 4" xfId="38741"/>
    <cellStyle name="Entrada 2 3 5 2 11 5" xfId="40742"/>
    <cellStyle name="Entrada 2 3 5 2 11 6" xfId="51111"/>
    <cellStyle name="Entrada 2 3 5 2 12" xfId="25145"/>
    <cellStyle name="Entrada 2 3 5 2 12 2" xfId="36055"/>
    <cellStyle name="Entrada 2 3 5 2 12 3" xfId="34612"/>
    <cellStyle name="Entrada 2 3 5 2 13" xfId="14398"/>
    <cellStyle name="Entrada 2 3 5 2 14" xfId="40535"/>
    <cellStyle name="Entrada 2 3 5 2 15" xfId="41940"/>
    <cellStyle name="Entrada 2 3 5 2 16" xfId="48261"/>
    <cellStyle name="Entrada 2 3 5 2 2" xfId="8060"/>
    <cellStyle name="Entrada 2 3 5 2 2 2" xfId="29886"/>
    <cellStyle name="Entrada 2 3 5 2 2 2 2" xfId="37196"/>
    <cellStyle name="Entrada 2 3 5 2 2 2 3" xfId="41665"/>
    <cellStyle name="Entrada 2 3 5 2 2 3" xfId="19141"/>
    <cellStyle name="Entrada 2 3 5 2 2 4" xfId="31734"/>
    <cellStyle name="Entrada 2 3 5 2 2 5" xfId="37029"/>
    <cellStyle name="Entrada 2 3 5 2 2 6" xfId="53002"/>
    <cellStyle name="Entrada 2 3 5 2 3" xfId="8995"/>
    <cellStyle name="Entrada 2 3 5 2 3 2" xfId="30821"/>
    <cellStyle name="Entrada 2 3 5 2 3 2 2" xfId="31923"/>
    <cellStyle name="Entrada 2 3 5 2 3 2 3" xfId="34020"/>
    <cellStyle name="Entrada 2 3 5 2 3 3" xfId="20076"/>
    <cellStyle name="Entrada 2 3 5 2 3 4" xfId="41763"/>
    <cellStyle name="Entrada 2 3 5 2 3 5" xfId="42693"/>
    <cellStyle name="Entrada 2 3 5 2 3 6" xfId="53937"/>
    <cellStyle name="Entrada 2 3 5 2 4" xfId="6137"/>
    <cellStyle name="Entrada 2 3 5 2 4 2" xfId="27963"/>
    <cellStyle name="Entrada 2 3 5 2 4 2 2" xfId="33758"/>
    <cellStyle name="Entrada 2 3 5 2 4 2 3" xfId="32887"/>
    <cellStyle name="Entrada 2 3 5 2 4 3" xfId="17218"/>
    <cellStyle name="Entrada 2 3 5 2 4 4" xfId="37776"/>
    <cellStyle name="Entrada 2 3 5 2 4 5" xfId="38988"/>
    <cellStyle name="Entrada 2 3 5 2 4 6" xfId="51079"/>
    <cellStyle name="Entrada 2 3 5 2 5" xfId="8752"/>
    <cellStyle name="Entrada 2 3 5 2 5 2" xfId="30578"/>
    <cellStyle name="Entrada 2 3 5 2 5 2 2" xfId="36943"/>
    <cellStyle name="Entrada 2 3 5 2 5 2 3" xfId="45106"/>
    <cellStyle name="Entrada 2 3 5 2 5 3" xfId="19833"/>
    <cellStyle name="Entrada 2 3 5 2 5 4" xfId="38858"/>
    <cellStyle name="Entrada 2 3 5 2 5 5" xfId="42449"/>
    <cellStyle name="Entrada 2 3 5 2 5 6" xfId="53694"/>
    <cellStyle name="Entrada 2 3 5 2 6" xfId="6389"/>
    <cellStyle name="Entrada 2 3 5 2 6 2" xfId="28215"/>
    <cellStyle name="Entrada 2 3 5 2 6 2 2" xfId="39183"/>
    <cellStyle name="Entrada 2 3 5 2 6 2 3" xfId="39992"/>
    <cellStyle name="Entrada 2 3 5 2 6 3" xfId="17470"/>
    <cellStyle name="Entrada 2 3 5 2 6 4" xfId="34784"/>
    <cellStyle name="Entrada 2 3 5 2 6 5" xfId="40009"/>
    <cellStyle name="Entrada 2 3 5 2 6 6" xfId="51331"/>
    <cellStyle name="Entrada 2 3 5 2 7" xfId="8685"/>
    <cellStyle name="Entrada 2 3 5 2 7 2" xfId="30511"/>
    <cellStyle name="Entrada 2 3 5 2 7 2 2" xfId="37658"/>
    <cellStyle name="Entrada 2 3 5 2 7 2 3" xfId="41849"/>
    <cellStyle name="Entrada 2 3 5 2 7 3" xfId="19766"/>
    <cellStyle name="Entrada 2 3 5 2 7 4" xfId="32366"/>
    <cellStyle name="Entrada 2 3 5 2 7 5" xfId="41989"/>
    <cellStyle name="Entrada 2 3 5 2 7 6" xfId="53627"/>
    <cellStyle name="Entrada 2 3 5 2 8" xfId="6656"/>
    <cellStyle name="Entrada 2 3 5 2 8 2" xfId="28482"/>
    <cellStyle name="Entrada 2 3 5 2 8 2 2" xfId="34195"/>
    <cellStyle name="Entrada 2 3 5 2 8 2 3" xfId="35723"/>
    <cellStyle name="Entrada 2 3 5 2 8 3" xfId="17737"/>
    <cellStyle name="Entrada 2 3 5 2 8 4" xfId="40233"/>
    <cellStyle name="Entrada 2 3 5 2 8 5" xfId="35405"/>
    <cellStyle name="Entrada 2 3 5 2 8 6" xfId="51598"/>
    <cellStyle name="Entrada 2 3 5 2 9" xfId="8992"/>
    <cellStyle name="Entrada 2 3 5 2 9 2" xfId="30818"/>
    <cellStyle name="Entrada 2 3 5 2 9 2 2" xfId="40677"/>
    <cellStyle name="Entrada 2 3 5 2 9 2 3" xfId="44089"/>
    <cellStyle name="Entrada 2 3 5 2 9 3" xfId="20073"/>
    <cellStyle name="Entrada 2 3 5 2 9 4" xfId="38179"/>
    <cellStyle name="Entrada 2 3 5 2 9 5" xfId="42586"/>
    <cellStyle name="Entrada 2 3 5 2 9 6" xfId="53934"/>
    <cellStyle name="Entrada 2 3 5 20" xfId="44263"/>
    <cellStyle name="Entrada 2 3 5 21" xfId="32623"/>
    <cellStyle name="Entrada 2 3 5 22" xfId="32697"/>
    <cellStyle name="Entrada 2 3 5 23" xfId="42412"/>
    <cellStyle name="Entrada 2 3 5 24" xfId="43943"/>
    <cellStyle name="Entrada 2 3 5 25" xfId="34114"/>
    <cellStyle name="Entrada 2 3 5 26" xfId="44661"/>
    <cellStyle name="Entrada 2 3 5 27" xfId="34431"/>
    <cellStyle name="Entrada 2 3 5 28" xfId="44619"/>
    <cellStyle name="Entrada 2 3 5 29" xfId="42865"/>
    <cellStyle name="Entrada 2 3 5 3" xfId="5079"/>
    <cellStyle name="Entrada 2 3 5 3 2" xfId="26907"/>
    <cellStyle name="Entrada 2 3 5 3 2 2" xfId="39464"/>
    <cellStyle name="Entrada 2 3 5 3 2 3" xfId="43046"/>
    <cellStyle name="Entrada 2 3 5 3 3" xfId="16160"/>
    <cellStyle name="Entrada 2 3 5 3 4" xfId="40510"/>
    <cellStyle name="Entrada 2 3 5 3 5" xfId="41659"/>
    <cellStyle name="Entrada 2 3 5 3 6" xfId="50023"/>
    <cellStyle name="Entrada 2 3 5 30" xfId="46592"/>
    <cellStyle name="Entrada 2 3 5 31" xfId="62291"/>
    <cellStyle name="Entrada 2 3 5 4" xfId="5891"/>
    <cellStyle name="Entrada 2 3 5 4 2" xfId="27718"/>
    <cellStyle name="Entrada 2 3 5 4 2 2" xfId="33290"/>
    <cellStyle name="Entrada 2 3 5 4 2 3" xfId="36010"/>
    <cellStyle name="Entrada 2 3 5 4 3" xfId="16972"/>
    <cellStyle name="Entrada 2 3 5 4 4" xfId="41928"/>
    <cellStyle name="Entrada 2 3 5 4 5" xfId="36258"/>
    <cellStyle name="Entrada 2 3 5 4 6" xfId="50834"/>
    <cellStyle name="Entrada 2 3 5 5" xfId="3744"/>
    <cellStyle name="Entrada 2 3 5 5 2" xfId="25572"/>
    <cellStyle name="Entrada 2 3 5 5 2 2" xfId="34476"/>
    <cellStyle name="Entrada 2 3 5 5 2 3" xfId="43517"/>
    <cellStyle name="Entrada 2 3 5 5 3" xfId="14825"/>
    <cellStyle name="Entrada 2 3 5 5 4" xfId="35385"/>
    <cellStyle name="Entrada 2 3 5 5 5" xfId="37027"/>
    <cellStyle name="Entrada 2 3 5 5 6" xfId="48688"/>
    <cellStyle name="Entrada 2 3 5 6" xfId="5486"/>
    <cellStyle name="Entrada 2 3 5 6 2" xfId="27314"/>
    <cellStyle name="Entrada 2 3 5 6 2 2" xfId="34384"/>
    <cellStyle name="Entrada 2 3 5 6 2 3" xfId="32885"/>
    <cellStyle name="Entrada 2 3 5 6 3" xfId="16567"/>
    <cellStyle name="Entrada 2 3 5 6 4" xfId="40241"/>
    <cellStyle name="Entrada 2 3 5 6 5" xfId="44297"/>
    <cellStyle name="Entrada 2 3 5 6 6" xfId="50430"/>
    <cellStyle name="Entrada 2 3 5 7" xfId="6434"/>
    <cellStyle name="Entrada 2 3 5 7 2" xfId="28260"/>
    <cellStyle name="Entrada 2 3 5 7 2 2" xfId="36136"/>
    <cellStyle name="Entrada 2 3 5 7 2 3" xfId="38809"/>
    <cellStyle name="Entrada 2 3 5 7 3" xfId="17515"/>
    <cellStyle name="Entrada 2 3 5 7 4" xfId="35076"/>
    <cellStyle name="Entrada 2 3 5 7 5" xfId="36395"/>
    <cellStyle name="Entrada 2 3 5 7 6" xfId="51376"/>
    <cellStyle name="Entrada 2 3 5 8" xfId="5843"/>
    <cellStyle name="Entrada 2 3 5 8 2" xfId="27670"/>
    <cellStyle name="Entrada 2 3 5 8 2 2" xfId="31836"/>
    <cellStyle name="Entrada 2 3 5 8 2 3" xfId="40220"/>
    <cellStyle name="Entrada 2 3 5 8 3" xfId="16924"/>
    <cellStyle name="Entrada 2 3 5 8 4" xfId="33570"/>
    <cellStyle name="Entrada 2 3 5 8 5" xfId="35743"/>
    <cellStyle name="Entrada 2 3 5 8 6" xfId="50786"/>
    <cellStyle name="Entrada 2 3 5 9" xfId="5459"/>
    <cellStyle name="Entrada 2 3 5 9 2" xfId="27287"/>
    <cellStyle name="Entrada 2 3 5 9 2 2" xfId="32073"/>
    <cellStyle name="Entrada 2 3 5 9 2 3" xfId="36847"/>
    <cellStyle name="Entrada 2 3 5 9 3" xfId="16540"/>
    <cellStyle name="Entrada 2 3 5 9 4" xfId="35158"/>
    <cellStyle name="Entrada 2 3 5 9 5" xfId="31685"/>
    <cellStyle name="Entrada 2 3 5 9 6" xfId="50403"/>
    <cellStyle name="Entrada 2 3 6" xfId="2337"/>
    <cellStyle name="Entrada 2 3 6 10" xfId="5817"/>
    <cellStyle name="Entrada 2 3 6 10 2" xfId="27645"/>
    <cellStyle name="Entrada 2 3 6 10 2 2" xfId="42839"/>
    <cellStyle name="Entrada 2 3 6 10 2 3" xfId="43111"/>
    <cellStyle name="Entrada 2 3 6 10 3" xfId="16898"/>
    <cellStyle name="Entrada 2 3 6 10 4" xfId="39515"/>
    <cellStyle name="Entrada 2 3 6 10 5" xfId="35440"/>
    <cellStyle name="Entrada 2 3 6 10 6" xfId="50761"/>
    <cellStyle name="Entrada 2 3 6 11" xfId="8703"/>
    <cellStyle name="Entrada 2 3 6 11 2" xfId="30529"/>
    <cellStyle name="Entrada 2 3 6 11 2 2" xfId="39352"/>
    <cellStyle name="Entrada 2 3 6 11 2 3" xfId="33831"/>
    <cellStyle name="Entrada 2 3 6 11 3" xfId="19784"/>
    <cellStyle name="Entrada 2 3 6 11 4" xfId="41442"/>
    <cellStyle name="Entrada 2 3 6 11 5" xfId="44758"/>
    <cellStyle name="Entrada 2 3 6 11 6" xfId="53645"/>
    <cellStyle name="Entrada 2 3 6 12" xfId="24165"/>
    <cellStyle name="Entrada 2 3 6 12 2" xfId="32382"/>
    <cellStyle name="Entrada 2 3 6 12 3" xfId="43706"/>
    <cellStyle name="Entrada 2 3 6 13" xfId="13418"/>
    <cellStyle name="Entrada 2 3 6 14" xfId="42140"/>
    <cellStyle name="Entrada 2 3 6 15" xfId="45238"/>
    <cellStyle name="Entrada 2 3 6 16" xfId="47281"/>
    <cellStyle name="Entrada 2 3 6 2" xfId="7080"/>
    <cellStyle name="Entrada 2 3 6 2 2" xfId="28906"/>
    <cellStyle name="Entrada 2 3 6 2 2 2" xfId="40157"/>
    <cellStyle name="Entrada 2 3 6 2 2 3" xfId="37598"/>
    <cellStyle name="Entrada 2 3 6 2 3" xfId="18161"/>
    <cellStyle name="Entrada 2 3 6 2 4" xfId="31596"/>
    <cellStyle name="Entrada 2 3 6 2 5" xfId="43725"/>
    <cellStyle name="Entrada 2 3 6 2 6" xfId="52022"/>
    <cellStyle name="Entrada 2 3 6 3" xfId="8603"/>
    <cellStyle name="Entrada 2 3 6 3 2" xfId="30429"/>
    <cellStyle name="Entrada 2 3 6 3 2 2" xfId="32234"/>
    <cellStyle name="Entrada 2 3 6 3 2 3" xfId="41323"/>
    <cellStyle name="Entrada 2 3 6 3 3" xfId="19684"/>
    <cellStyle name="Entrada 2 3 6 3 4" xfId="39824"/>
    <cellStyle name="Entrada 2 3 6 3 5" xfId="37551"/>
    <cellStyle name="Entrada 2 3 6 3 6" xfId="53545"/>
    <cellStyle name="Entrada 2 3 6 4" xfId="9020"/>
    <cellStyle name="Entrada 2 3 6 4 2" xfId="30846"/>
    <cellStyle name="Entrada 2 3 6 4 2 2" xfId="32730"/>
    <cellStyle name="Entrada 2 3 6 4 2 3" xfId="43909"/>
    <cellStyle name="Entrada 2 3 6 4 3" xfId="20101"/>
    <cellStyle name="Entrada 2 3 6 4 4" xfId="35407"/>
    <cellStyle name="Entrada 2 3 6 4 5" xfId="43318"/>
    <cellStyle name="Entrada 2 3 6 4 6" xfId="53962"/>
    <cellStyle name="Entrada 2 3 6 5" xfId="8566"/>
    <cellStyle name="Entrada 2 3 6 5 2" xfId="30392"/>
    <cellStyle name="Entrada 2 3 6 5 2 2" xfId="42882"/>
    <cellStyle name="Entrada 2 3 6 5 2 3" xfId="45250"/>
    <cellStyle name="Entrada 2 3 6 5 3" xfId="19647"/>
    <cellStyle name="Entrada 2 3 6 5 4" xfId="32727"/>
    <cellStyle name="Entrada 2 3 6 5 5" xfId="39150"/>
    <cellStyle name="Entrada 2 3 6 5 6" xfId="53508"/>
    <cellStyle name="Entrada 2 3 6 6" xfId="6517"/>
    <cellStyle name="Entrada 2 3 6 6 2" xfId="28343"/>
    <cellStyle name="Entrada 2 3 6 6 2 2" xfId="42771"/>
    <cellStyle name="Entrada 2 3 6 6 2 3" xfId="37828"/>
    <cellStyle name="Entrada 2 3 6 6 3" xfId="17598"/>
    <cellStyle name="Entrada 2 3 6 6 4" xfId="31661"/>
    <cellStyle name="Entrada 2 3 6 6 5" xfId="33721"/>
    <cellStyle name="Entrada 2 3 6 6 6" xfId="51459"/>
    <cellStyle name="Entrada 2 3 6 7" xfId="8838"/>
    <cellStyle name="Entrada 2 3 6 7 2" xfId="30664"/>
    <cellStyle name="Entrada 2 3 6 7 2 2" xfId="33523"/>
    <cellStyle name="Entrada 2 3 6 7 2 3" xfId="35515"/>
    <cellStyle name="Entrada 2 3 6 7 3" xfId="19919"/>
    <cellStyle name="Entrada 2 3 6 7 4" xfId="41572"/>
    <cellStyle name="Entrada 2 3 6 7 5" xfId="34149"/>
    <cellStyle name="Entrada 2 3 6 7 6" xfId="53780"/>
    <cellStyle name="Entrada 2 3 6 8" xfId="8683"/>
    <cellStyle name="Entrada 2 3 6 8 2" xfId="30509"/>
    <cellStyle name="Entrada 2 3 6 8 2 2" xfId="31766"/>
    <cellStyle name="Entrada 2 3 6 8 2 3" xfId="44284"/>
    <cellStyle name="Entrada 2 3 6 8 3" xfId="19764"/>
    <cellStyle name="Entrada 2 3 6 8 4" xfId="40421"/>
    <cellStyle name="Entrada 2 3 6 8 5" xfId="43199"/>
    <cellStyle name="Entrada 2 3 6 8 6" xfId="53625"/>
    <cellStyle name="Entrada 2 3 6 9" xfId="5520"/>
    <cellStyle name="Entrada 2 3 6 9 2" xfId="27348"/>
    <cellStyle name="Entrada 2 3 6 9 2 2" xfId="34657"/>
    <cellStyle name="Entrada 2 3 6 9 2 3" xfId="33167"/>
    <cellStyle name="Entrada 2 3 6 9 3" xfId="16601"/>
    <cellStyle name="Entrada 2 3 6 9 4" xfId="35048"/>
    <cellStyle name="Entrada 2 3 6 9 5" xfId="36905"/>
    <cellStyle name="Entrada 2 3 6 9 6" xfId="50464"/>
    <cellStyle name="Entrada 2 3 7" xfId="4095"/>
    <cellStyle name="Entrada 2 3 7 2" xfId="25923"/>
    <cellStyle name="Entrada 2 3 7 2 2" xfId="34642"/>
    <cellStyle name="Entrada 2 3 7 2 3" xfId="39143"/>
    <cellStyle name="Entrada 2 3 7 3" xfId="15176"/>
    <cellStyle name="Entrada 2 3 7 4" xfId="32658"/>
    <cellStyle name="Entrada 2 3 7 5" xfId="45040"/>
    <cellStyle name="Entrada 2 3 7 6" xfId="49039"/>
    <cellStyle name="Entrada 2 3 8" xfId="5528"/>
    <cellStyle name="Entrada 2 3 8 2" xfId="27356"/>
    <cellStyle name="Entrada 2 3 8 2 2" xfId="35014"/>
    <cellStyle name="Entrada 2 3 8 2 3" xfId="38098"/>
    <cellStyle name="Entrada 2 3 8 3" xfId="16609"/>
    <cellStyle name="Entrada 2 3 8 4" xfId="36531"/>
    <cellStyle name="Entrada 2 3 8 5" xfId="37611"/>
    <cellStyle name="Entrada 2 3 8 6" xfId="50472"/>
    <cellStyle name="Entrada 2 3 9" xfId="5803"/>
    <cellStyle name="Entrada 2 3 9 2" xfId="27631"/>
    <cellStyle name="Entrada 2 3 9 2 2" xfId="34928"/>
    <cellStyle name="Entrada 2 3 9 2 3" xfId="40862"/>
    <cellStyle name="Entrada 2 3 9 3" xfId="16884"/>
    <cellStyle name="Entrada 2 3 9 4" xfId="34515"/>
    <cellStyle name="Entrada 2 3 9 5" xfId="33558"/>
    <cellStyle name="Entrada 2 3 9 6" xfId="50747"/>
    <cellStyle name="Entrada 2 30" xfId="31534"/>
    <cellStyle name="Entrada 2 30 2" xfId="38701"/>
    <cellStyle name="Entrada 2 30 3" xfId="36220"/>
    <cellStyle name="Entrada 2 31" xfId="31515"/>
    <cellStyle name="Entrada 2 31 2" xfId="34886"/>
    <cellStyle name="Entrada 2 31 3" xfId="38188"/>
    <cellStyle name="Entrada 2 32" xfId="31550"/>
    <cellStyle name="Entrada 2 32 2" xfId="35758"/>
    <cellStyle name="Entrada 2 32 3" xfId="36041"/>
    <cellStyle name="Entrada 2 33" xfId="31565"/>
    <cellStyle name="Entrada 2 33 2" xfId="37056"/>
    <cellStyle name="Entrada 2 33 3" xfId="45348"/>
    <cellStyle name="Entrada 2 34" xfId="33330"/>
    <cellStyle name="Entrada 2 35" xfId="44139"/>
    <cellStyle name="Entrada 2 36" xfId="37473"/>
    <cellStyle name="Entrada 2 37" xfId="45269"/>
    <cellStyle name="Entrada 2 38" xfId="43872"/>
    <cellStyle name="Entrada 2 39" xfId="44381"/>
    <cellStyle name="Entrada 2 4" xfId="668"/>
    <cellStyle name="Entrada 2 4 10" xfId="5710"/>
    <cellStyle name="Entrada 2 4 10 2" xfId="27538"/>
    <cellStyle name="Entrada 2 4 10 2 2" xfId="36533"/>
    <cellStyle name="Entrada 2 4 10 2 3" xfId="42351"/>
    <cellStyle name="Entrada 2 4 10 3" xfId="16791"/>
    <cellStyle name="Entrada 2 4 10 4" xfId="34389"/>
    <cellStyle name="Entrada 2 4 10 5" xfId="35596"/>
    <cellStyle name="Entrada 2 4 10 6" xfId="50654"/>
    <cellStyle name="Entrada 2 4 11" xfId="6513"/>
    <cellStyle name="Entrada 2 4 11 2" xfId="28339"/>
    <cellStyle name="Entrada 2 4 11 2 2" xfId="38016"/>
    <cellStyle name="Entrada 2 4 11 2 3" xfId="32613"/>
    <cellStyle name="Entrada 2 4 11 3" xfId="17594"/>
    <cellStyle name="Entrada 2 4 11 4" xfId="31802"/>
    <cellStyle name="Entrada 2 4 11 5" xfId="32403"/>
    <cellStyle name="Entrada 2 4 11 6" xfId="51455"/>
    <cellStyle name="Entrada 2 4 12" xfId="3702"/>
    <cellStyle name="Entrada 2 4 12 2" xfId="25530"/>
    <cellStyle name="Entrada 2 4 12 2 2" xfId="31570"/>
    <cellStyle name="Entrada 2 4 12 2 3" xfId="44643"/>
    <cellStyle name="Entrada 2 4 12 3" xfId="14783"/>
    <cellStyle name="Entrada 2 4 12 4" xfId="36613"/>
    <cellStyle name="Entrada 2 4 12 5" xfId="45088"/>
    <cellStyle name="Entrada 2 4 12 6" xfId="48646"/>
    <cellStyle name="Entrada 2 4 13" xfId="6430"/>
    <cellStyle name="Entrada 2 4 13 2" xfId="28256"/>
    <cellStyle name="Entrada 2 4 13 2 2" xfId="39995"/>
    <cellStyle name="Entrada 2 4 13 2 3" xfId="44368"/>
    <cellStyle name="Entrada 2 4 13 3" xfId="17511"/>
    <cellStyle name="Entrada 2 4 13 4" xfId="31845"/>
    <cellStyle name="Entrada 2 4 13 5" xfId="43315"/>
    <cellStyle name="Entrada 2 4 13 6" xfId="51372"/>
    <cellStyle name="Entrada 2 4 14" xfId="8897"/>
    <cellStyle name="Entrada 2 4 14 2" xfId="30723"/>
    <cellStyle name="Entrada 2 4 14 2 2" xfId="31716"/>
    <cellStyle name="Entrada 2 4 14 2 3" xfId="43898"/>
    <cellStyle name="Entrada 2 4 14 3" xfId="19978"/>
    <cellStyle name="Entrada 2 4 14 4" xfId="34700"/>
    <cellStyle name="Entrada 2 4 14 5" xfId="38218"/>
    <cellStyle name="Entrada 2 4 14 6" xfId="53839"/>
    <cellStyle name="Entrada 2 4 15" xfId="8485"/>
    <cellStyle name="Entrada 2 4 15 2" xfId="30311"/>
    <cellStyle name="Entrada 2 4 15 2 2" xfId="32775"/>
    <cellStyle name="Entrada 2 4 15 2 3" xfId="41855"/>
    <cellStyle name="Entrada 2 4 15 3" xfId="19566"/>
    <cellStyle name="Entrada 2 4 15 4" xfId="40804"/>
    <cellStyle name="Entrada 2 4 15 5" xfId="37675"/>
    <cellStyle name="Entrada 2 4 15 6" xfId="53427"/>
    <cellStyle name="Entrada 2 4 16" xfId="6322"/>
    <cellStyle name="Entrada 2 4 16 2" xfId="28148"/>
    <cellStyle name="Entrada 2 4 16 2 2" xfId="33862"/>
    <cellStyle name="Entrada 2 4 16 2 3" xfId="44762"/>
    <cellStyle name="Entrada 2 4 16 3" xfId="17403"/>
    <cellStyle name="Entrada 2 4 16 4" xfId="31711"/>
    <cellStyle name="Entrada 2 4 16 5" xfId="37081"/>
    <cellStyle name="Entrada 2 4 16 6" xfId="51264"/>
    <cellStyle name="Entrada 2 4 17" xfId="8868"/>
    <cellStyle name="Entrada 2 4 17 2" xfId="30694"/>
    <cellStyle name="Entrada 2 4 17 2 2" xfId="31724"/>
    <cellStyle name="Entrada 2 4 17 2 3" xfId="39206"/>
    <cellStyle name="Entrada 2 4 17 3" xfId="19949"/>
    <cellStyle name="Entrada 2 4 17 4" xfId="39969"/>
    <cellStyle name="Entrada 2 4 17 5" xfId="42487"/>
    <cellStyle name="Entrada 2 4 17 6" xfId="53810"/>
    <cellStyle name="Entrada 2 4 18" xfId="9667"/>
    <cellStyle name="Entrada 2 4 18 2" xfId="31493"/>
    <cellStyle name="Entrada 2 4 18 2 2" xfId="36601"/>
    <cellStyle name="Entrada 2 4 18 2 3" xfId="45062"/>
    <cellStyle name="Entrada 2 4 18 3" xfId="20748"/>
    <cellStyle name="Entrada 2 4 18 4" xfId="42613"/>
    <cellStyle name="Entrada 2 4 18 5" xfId="43226"/>
    <cellStyle name="Entrada 2 4 18 6" xfId="54609"/>
    <cellStyle name="Entrada 2 4 19" xfId="6346"/>
    <cellStyle name="Entrada 2 4 19 2" xfId="28172"/>
    <cellStyle name="Entrada 2 4 19 2 2" xfId="35847"/>
    <cellStyle name="Entrada 2 4 19 2 3" xfId="38495"/>
    <cellStyle name="Entrada 2 4 19 3" xfId="17427"/>
    <cellStyle name="Entrada 2 4 19 4" xfId="35324"/>
    <cellStyle name="Entrada 2 4 19 5" xfId="11620"/>
    <cellStyle name="Entrada 2 4 19 6" xfId="51288"/>
    <cellStyle name="Entrada 2 4 2" xfId="1173"/>
    <cellStyle name="Entrada 2 4 2 10" xfId="6361"/>
    <cellStyle name="Entrada 2 4 2 10 2" xfId="28187"/>
    <cellStyle name="Entrada 2 4 2 10 2 2" xfId="39582"/>
    <cellStyle name="Entrada 2 4 2 10 2 3" xfId="39498"/>
    <cellStyle name="Entrada 2 4 2 10 3" xfId="17442"/>
    <cellStyle name="Entrada 2 4 2 10 4" xfId="42644"/>
    <cellStyle name="Entrada 2 4 2 10 5" xfId="33419"/>
    <cellStyle name="Entrada 2 4 2 10 6" xfId="51303"/>
    <cellStyle name="Entrada 2 4 2 11" xfId="6177"/>
    <cellStyle name="Entrada 2 4 2 11 2" xfId="28003"/>
    <cellStyle name="Entrada 2 4 2 11 2 2" xfId="38034"/>
    <cellStyle name="Entrada 2 4 2 11 2 3" xfId="32783"/>
    <cellStyle name="Entrada 2 4 2 11 3" xfId="17258"/>
    <cellStyle name="Entrada 2 4 2 11 4" xfId="37275"/>
    <cellStyle name="Entrada 2 4 2 11 5" xfId="44335"/>
    <cellStyle name="Entrada 2 4 2 11 6" xfId="51119"/>
    <cellStyle name="Entrada 2 4 2 12" xfId="5847"/>
    <cellStyle name="Entrada 2 4 2 12 2" xfId="27674"/>
    <cellStyle name="Entrada 2 4 2 12 2 2" xfId="33715"/>
    <cellStyle name="Entrada 2 4 2 12 2 3" xfId="32184"/>
    <cellStyle name="Entrada 2 4 2 12 3" xfId="16928"/>
    <cellStyle name="Entrada 2 4 2 12 4" xfId="35010"/>
    <cellStyle name="Entrada 2 4 2 12 5" xfId="35973"/>
    <cellStyle name="Entrada 2 4 2 12 6" xfId="50790"/>
    <cellStyle name="Entrada 2 4 2 13" xfId="8728"/>
    <cellStyle name="Entrada 2 4 2 13 2" xfId="30554"/>
    <cellStyle name="Entrada 2 4 2 13 2 2" xfId="31735"/>
    <cellStyle name="Entrada 2 4 2 13 2 3" xfId="39787"/>
    <cellStyle name="Entrada 2 4 2 13 3" xfId="19809"/>
    <cellStyle name="Entrada 2 4 2 13 4" xfId="31757"/>
    <cellStyle name="Entrada 2 4 2 13 5" xfId="36703"/>
    <cellStyle name="Entrada 2 4 2 13 6" xfId="53670"/>
    <cellStyle name="Entrada 2 4 2 14" xfId="9095"/>
    <cellStyle name="Entrada 2 4 2 14 2" xfId="30921"/>
    <cellStyle name="Entrada 2 4 2 14 2 2" xfId="31971"/>
    <cellStyle name="Entrada 2 4 2 14 2 3" xfId="44986"/>
    <cellStyle name="Entrada 2 4 2 14 3" xfId="20176"/>
    <cellStyle name="Entrada 2 4 2 14 4" xfId="39948"/>
    <cellStyle name="Entrada 2 4 2 14 5" xfId="36992"/>
    <cellStyle name="Entrada 2 4 2 14 6" xfId="54037"/>
    <cellStyle name="Entrada 2 4 2 15" xfId="9597"/>
    <cellStyle name="Entrada 2 4 2 15 2" xfId="31423"/>
    <cellStyle name="Entrada 2 4 2 15 2 2" xfId="31714"/>
    <cellStyle name="Entrada 2 4 2 15 2 3" xfId="41598"/>
    <cellStyle name="Entrada 2 4 2 15 3" xfId="20678"/>
    <cellStyle name="Entrada 2 4 2 15 4" xfId="36460"/>
    <cellStyle name="Entrada 2 4 2 15 5" xfId="31987"/>
    <cellStyle name="Entrada 2 4 2 15 6" xfId="54539"/>
    <cellStyle name="Entrada 2 4 2 16" xfId="9282"/>
    <cellStyle name="Entrada 2 4 2 16 2" xfId="31108"/>
    <cellStyle name="Entrada 2 4 2 16 2 2" xfId="33566"/>
    <cellStyle name="Entrada 2 4 2 16 2 3" xfId="43990"/>
    <cellStyle name="Entrada 2 4 2 16 3" xfId="20363"/>
    <cellStyle name="Entrada 2 4 2 16 4" xfId="31686"/>
    <cellStyle name="Entrada 2 4 2 16 5" xfId="41718"/>
    <cellStyle name="Entrada 2 4 2 16 6" xfId="54224"/>
    <cellStyle name="Entrada 2 4 2 17" xfId="10485"/>
    <cellStyle name="Entrada 2 4 2 17 2" xfId="32406"/>
    <cellStyle name="Entrada 2 4 2 17 3" xfId="43560"/>
    <cellStyle name="Entrada 2 4 2 18" xfId="42181"/>
    <cellStyle name="Entrada 2 4 2 19" xfId="42493"/>
    <cellStyle name="Entrada 2 4 2 2" xfId="2857"/>
    <cellStyle name="Entrada 2 4 2 2 10" xfId="8854"/>
    <cellStyle name="Entrada 2 4 2 2 10 2" xfId="30680"/>
    <cellStyle name="Entrada 2 4 2 2 10 2 2" xfId="33032"/>
    <cellStyle name="Entrada 2 4 2 2 10 2 3" xfId="44947"/>
    <cellStyle name="Entrada 2 4 2 2 10 3" xfId="19935"/>
    <cellStyle name="Entrada 2 4 2 2 10 4" xfId="32434"/>
    <cellStyle name="Entrada 2 4 2 2 10 5" xfId="35540"/>
    <cellStyle name="Entrada 2 4 2 2 10 6" xfId="53796"/>
    <cellStyle name="Entrada 2 4 2 2 11" xfId="9137"/>
    <cellStyle name="Entrada 2 4 2 2 11 2" xfId="30963"/>
    <cellStyle name="Entrada 2 4 2 2 11 2 2" xfId="38394"/>
    <cellStyle name="Entrada 2 4 2 2 11 2 3" xfId="38203"/>
    <cellStyle name="Entrada 2 4 2 2 11 3" xfId="20218"/>
    <cellStyle name="Entrada 2 4 2 2 11 4" xfId="38613"/>
    <cellStyle name="Entrada 2 4 2 2 11 5" xfId="39603"/>
    <cellStyle name="Entrada 2 4 2 2 11 6" xfId="54079"/>
    <cellStyle name="Entrada 2 4 2 2 12" xfId="24685"/>
    <cellStyle name="Entrada 2 4 2 2 12 2" xfId="37976"/>
    <cellStyle name="Entrada 2 4 2 2 12 3" xfId="37292"/>
    <cellStyle name="Entrada 2 4 2 2 13" xfId="13938"/>
    <cellStyle name="Entrada 2 4 2 2 14" xfId="33170"/>
    <cellStyle name="Entrada 2 4 2 2 15" xfId="38677"/>
    <cellStyle name="Entrada 2 4 2 2 16" xfId="47801"/>
    <cellStyle name="Entrada 2 4 2 2 2" xfId="7600"/>
    <cellStyle name="Entrada 2 4 2 2 2 2" xfId="29426"/>
    <cellStyle name="Entrada 2 4 2 2 2 2 2" xfId="40466"/>
    <cellStyle name="Entrada 2 4 2 2 2 2 3" xfId="43218"/>
    <cellStyle name="Entrada 2 4 2 2 2 3" xfId="18681"/>
    <cellStyle name="Entrada 2 4 2 2 2 4" xfId="33991"/>
    <cellStyle name="Entrada 2 4 2 2 2 5" xfId="41846"/>
    <cellStyle name="Entrada 2 4 2 2 2 6" xfId="52542"/>
    <cellStyle name="Entrada 2 4 2 2 3" xfId="8813"/>
    <cellStyle name="Entrada 2 4 2 2 3 2" xfId="30639"/>
    <cellStyle name="Entrada 2 4 2 2 3 2 2" xfId="41766"/>
    <cellStyle name="Entrada 2 4 2 2 3 2 3" xfId="44140"/>
    <cellStyle name="Entrada 2 4 2 2 3 3" xfId="19894"/>
    <cellStyle name="Entrada 2 4 2 2 3 4" xfId="34997"/>
    <cellStyle name="Entrada 2 4 2 2 3 5" xfId="37296"/>
    <cellStyle name="Entrada 2 4 2 2 3 6" xfId="53755"/>
    <cellStyle name="Entrada 2 4 2 2 4" xfId="5911"/>
    <cellStyle name="Entrada 2 4 2 2 4 2" xfId="27738"/>
    <cellStyle name="Entrada 2 4 2 2 4 2 2" xfId="38843"/>
    <cellStyle name="Entrada 2 4 2 2 4 2 3" xfId="33740"/>
    <cellStyle name="Entrada 2 4 2 2 4 3" xfId="16992"/>
    <cellStyle name="Entrada 2 4 2 2 4 4" xfId="17136"/>
    <cellStyle name="Entrada 2 4 2 2 4 5" xfId="40836"/>
    <cellStyle name="Entrada 2 4 2 2 4 6" xfId="50854"/>
    <cellStyle name="Entrada 2 4 2 2 5" xfId="8515"/>
    <cellStyle name="Entrada 2 4 2 2 5 2" xfId="30341"/>
    <cellStyle name="Entrada 2 4 2 2 5 2 2" xfId="39809"/>
    <cellStyle name="Entrada 2 4 2 2 5 2 3" xfId="45002"/>
    <cellStyle name="Entrada 2 4 2 2 5 3" xfId="19596"/>
    <cellStyle name="Entrada 2 4 2 2 5 4" xfId="33205"/>
    <cellStyle name="Entrada 2 4 2 2 5 5" xfId="39056"/>
    <cellStyle name="Entrada 2 4 2 2 5 6" xfId="53457"/>
    <cellStyle name="Entrada 2 4 2 2 6" xfId="5949"/>
    <cellStyle name="Entrada 2 4 2 2 6 2" xfId="27776"/>
    <cellStyle name="Entrada 2 4 2 2 6 2 2" xfId="40678"/>
    <cellStyle name="Entrada 2 4 2 2 6 2 3" xfId="38941"/>
    <cellStyle name="Entrada 2 4 2 2 6 3" xfId="17030"/>
    <cellStyle name="Entrada 2 4 2 2 6 4" xfId="39888"/>
    <cellStyle name="Entrada 2 4 2 2 6 5" xfId="44382"/>
    <cellStyle name="Entrada 2 4 2 2 6 6" xfId="50892"/>
    <cellStyle name="Entrada 2 4 2 2 7" xfId="9092"/>
    <cellStyle name="Entrada 2 4 2 2 7 2" xfId="30918"/>
    <cellStyle name="Entrada 2 4 2 2 7 2 2" xfId="40384"/>
    <cellStyle name="Entrada 2 4 2 2 7 2 3" xfId="42593"/>
    <cellStyle name="Entrada 2 4 2 2 7 3" xfId="20173"/>
    <cellStyle name="Entrada 2 4 2 2 7 4" xfId="33931"/>
    <cellStyle name="Entrada 2 4 2 2 7 5" xfId="41985"/>
    <cellStyle name="Entrada 2 4 2 2 7 6" xfId="54034"/>
    <cellStyle name="Entrada 2 4 2 2 8" xfId="6265"/>
    <cellStyle name="Entrada 2 4 2 2 8 2" xfId="28091"/>
    <cellStyle name="Entrada 2 4 2 2 8 2 2" xfId="32844"/>
    <cellStyle name="Entrada 2 4 2 2 8 2 3" xfId="36066"/>
    <cellStyle name="Entrada 2 4 2 2 8 3" xfId="17346"/>
    <cellStyle name="Entrada 2 4 2 2 8 4" xfId="37079"/>
    <cellStyle name="Entrada 2 4 2 2 8 5" xfId="35606"/>
    <cellStyle name="Entrada 2 4 2 2 8 6" xfId="51207"/>
    <cellStyle name="Entrada 2 4 2 2 9" xfId="3714"/>
    <cellStyle name="Entrada 2 4 2 2 9 2" xfId="25542"/>
    <cellStyle name="Entrada 2 4 2 2 9 2 2" xfId="42485"/>
    <cellStyle name="Entrada 2 4 2 2 9 2 3" xfId="40641"/>
    <cellStyle name="Entrada 2 4 2 2 9 3" xfId="14795"/>
    <cellStyle name="Entrada 2 4 2 2 9 4" xfId="41757"/>
    <cellStyle name="Entrada 2 4 2 2 9 5" xfId="45316"/>
    <cellStyle name="Entrada 2 4 2 2 9 6" xfId="48658"/>
    <cellStyle name="Entrada 2 4 2 20" xfId="44766"/>
    <cellStyle name="Entrada 2 4 2 21" xfId="39717"/>
    <cellStyle name="Entrada 2 4 2 22" xfId="38190"/>
    <cellStyle name="Entrada 2 4 2 23" xfId="36639"/>
    <cellStyle name="Entrada 2 4 2 24" xfId="35007"/>
    <cellStyle name="Entrada 2 4 2 25" xfId="43216"/>
    <cellStyle name="Entrada 2 4 2 26" xfId="37022"/>
    <cellStyle name="Entrada 2 4 2 27" xfId="43093"/>
    <cellStyle name="Entrada 2 4 2 28" xfId="36358"/>
    <cellStyle name="Entrada 2 4 2 29" xfId="36107"/>
    <cellStyle name="Entrada 2 4 2 3" xfId="4615"/>
    <cellStyle name="Entrada 2 4 2 3 2" xfId="26443"/>
    <cellStyle name="Entrada 2 4 2 3 2 2" xfId="38250"/>
    <cellStyle name="Entrada 2 4 2 3 2 3" xfId="41340"/>
    <cellStyle name="Entrada 2 4 2 3 3" xfId="15696"/>
    <cellStyle name="Entrada 2 4 2 3 4" xfId="36828"/>
    <cellStyle name="Entrada 2 4 2 3 5" xfId="32797"/>
    <cellStyle name="Entrada 2 4 2 3 6" xfId="49559"/>
    <cellStyle name="Entrada 2 4 2 30" xfId="46132"/>
    <cellStyle name="Entrada 2 4 2 31" xfId="62249"/>
    <cellStyle name="Entrada 2 4 2 4" xfId="5719"/>
    <cellStyle name="Entrada 2 4 2 4 2" xfId="27547"/>
    <cellStyle name="Entrada 2 4 2 4 2 2" xfId="35216"/>
    <cellStyle name="Entrada 2 4 2 4 2 3" xfId="42993"/>
    <cellStyle name="Entrada 2 4 2 4 3" xfId="16800"/>
    <cellStyle name="Entrada 2 4 2 4 4" xfId="41155"/>
    <cellStyle name="Entrada 2 4 2 4 5" xfId="38075"/>
    <cellStyle name="Entrada 2 4 2 4 6" xfId="50663"/>
    <cellStyle name="Entrada 2 4 2 5" xfId="5588"/>
    <cellStyle name="Entrada 2 4 2 5 2" xfId="27416"/>
    <cellStyle name="Entrada 2 4 2 5 2 2" xfId="36433"/>
    <cellStyle name="Entrada 2 4 2 5 2 3" xfId="34645"/>
    <cellStyle name="Entrada 2 4 2 5 3" xfId="16669"/>
    <cellStyle name="Entrada 2 4 2 5 4" xfId="36586"/>
    <cellStyle name="Entrada 2 4 2 5 5" xfId="31899"/>
    <cellStyle name="Entrada 2 4 2 5 6" xfId="50532"/>
    <cellStyle name="Entrada 2 4 2 6" xfId="3984"/>
    <cellStyle name="Entrada 2 4 2 6 2" xfId="25812"/>
    <cellStyle name="Entrada 2 4 2 6 2 2" xfId="34919"/>
    <cellStyle name="Entrada 2 4 2 6 2 3" xfId="43112"/>
    <cellStyle name="Entrada 2 4 2 6 3" xfId="15065"/>
    <cellStyle name="Entrada 2 4 2 6 4" xfId="34933"/>
    <cellStyle name="Entrada 2 4 2 6 5" xfId="44964"/>
    <cellStyle name="Entrada 2 4 2 6 6" xfId="48928"/>
    <cellStyle name="Entrada 2 4 2 7" xfId="6220"/>
    <cellStyle name="Entrada 2 4 2 7 2" xfId="28046"/>
    <cellStyle name="Entrada 2 4 2 7 2 2" xfId="37343"/>
    <cellStyle name="Entrada 2 4 2 7 2 3" xfId="32529"/>
    <cellStyle name="Entrada 2 4 2 7 3" xfId="17301"/>
    <cellStyle name="Entrada 2 4 2 7 4" xfId="42685"/>
    <cellStyle name="Entrada 2 4 2 7 5" xfId="43007"/>
    <cellStyle name="Entrada 2 4 2 7 6" xfId="51162"/>
    <cellStyle name="Entrada 2 4 2 8" xfId="6128"/>
    <cellStyle name="Entrada 2 4 2 8 2" xfId="27954"/>
    <cellStyle name="Entrada 2 4 2 8 2 2" xfId="11349"/>
    <cellStyle name="Entrada 2 4 2 8 2 3" xfId="44340"/>
    <cellStyle name="Entrada 2 4 2 8 3" xfId="17209"/>
    <cellStyle name="Entrada 2 4 2 8 4" xfId="38597"/>
    <cellStyle name="Entrada 2 4 2 8 5" xfId="43412"/>
    <cellStyle name="Entrada 2 4 2 8 6" xfId="51070"/>
    <cellStyle name="Entrada 2 4 2 9" xfId="5960"/>
    <cellStyle name="Entrada 2 4 2 9 2" xfId="27787"/>
    <cellStyle name="Entrada 2 4 2 9 2 2" xfId="34955"/>
    <cellStyle name="Entrada 2 4 2 9 2 3" xfId="43609"/>
    <cellStyle name="Entrada 2 4 2 9 3" xfId="17041"/>
    <cellStyle name="Entrada 2 4 2 9 4" xfId="32896"/>
    <cellStyle name="Entrada 2 4 2 9 5" xfId="38374"/>
    <cellStyle name="Entrada 2 4 2 9 6" xfId="50903"/>
    <cellStyle name="Entrada 2 4 20" xfId="9051"/>
    <cellStyle name="Entrada 2 4 20 2" xfId="30877"/>
    <cellStyle name="Entrada 2 4 20 2 2" xfId="41479"/>
    <cellStyle name="Entrada 2 4 20 2 3" xfId="33785"/>
    <cellStyle name="Entrada 2 4 20 3" xfId="20132"/>
    <cellStyle name="Entrada 2 4 20 4" xfId="42650"/>
    <cellStyle name="Entrada 2 4 20 5" xfId="41823"/>
    <cellStyle name="Entrada 2 4 20 6" xfId="53993"/>
    <cellStyle name="Entrada 2 4 21" xfId="6623"/>
    <cellStyle name="Entrada 2 4 21 2" xfId="28449"/>
    <cellStyle name="Entrada 2 4 21 2 2" xfId="37011"/>
    <cellStyle name="Entrada 2 4 21 2 3" xfId="34819"/>
    <cellStyle name="Entrada 2 4 21 3" xfId="17704"/>
    <cellStyle name="Entrada 2 4 21 4" xfId="40079"/>
    <cellStyle name="Entrada 2 4 21 5" xfId="34398"/>
    <cellStyle name="Entrada 2 4 21 6" xfId="51565"/>
    <cellStyle name="Entrada 2 4 22" xfId="9981"/>
    <cellStyle name="Entrada 2 4 22 2" xfId="40810"/>
    <cellStyle name="Entrada 2 4 22 3" xfId="34304"/>
    <cellStyle name="Entrada 2 4 23" xfId="36057"/>
    <cellStyle name="Entrada 2 4 24" xfId="44119"/>
    <cellStyle name="Entrada 2 4 25" xfId="37876"/>
    <cellStyle name="Entrada 2 4 26" xfId="44983"/>
    <cellStyle name="Entrada 2 4 27" xfId="44604"/>
    <cellStyle name="Entrada 2 4 28" xfId="45255"/>
    <cellStyle name="Entrada 2 4 29" xfId="44076"/>
    <cellStyle name="Entrada 2 4 3" xfId="1932"/>
    <cellStyle name="Entrada 2 4 3 10" xfId="6577"/>
    <cellStyle name="Entrada 2 4 3 10 2" xfId="28403"/>
    <cellStyle name="Entrada 2 4 3 10 2 2" xfId="32718"/>
    <cellStyle name="Entrada 2 4 3 10 2 3" xfId="33935"/>
    <cellStyle name="Entrada 2 4 3 10 3" xfId="17658"/>
    <cellStyle name="Entrada 2 4 3 10 4" xfId="42160"/>
    <cellStyle name="Entrada 2 4 3 10 5" xfId="39961"/>
    <cellStyle name="Entrada 2 4 3 10 6" xfId="51519"/>
    <cellStyle name="Entrada 2 4 3 11" xfId="8554"/>
    <cellStyle name="Entrada 2 4 3 11 2" xfId="30380"/>
    <cellStyle name="Entrada 2 4 3 11 2 2" xfId="34840"/>
    <cellStyle name="Entrada 2 4 3 11 2 3" xfId="45003"/>
    <cellStyle name="Entrada 2 4 3 11 3" xfId="19635"/>
    <cellStyle name="Entrada 2 4 3 11 4" xfId="32121"/>
    <cellStyle name="Entrada 2 4 3 11 5" xfId="32523"/>
    <cellStyle name="Entrada 2 4 3 11 6" xfId="53496"/>
    <cellStyle name="Entrada 2 4 3 12" xfId="6546"/>
    <cellStyle name="Entrada 2 4 3 12 2" xfId="28372"/>
    <cellStyle name="Entrada 2 4 3 12 2 2" xfId="40755"/>
    <cellStyle name="Entrada 2 4 3 12 2 3" xfId="44812"/>
    <cellStyle name="Entrada 2 4 3 12 3" xfId="17627"/>
    <cellStyle name="Entrada 2 4 3 12 4" xfId="11393"/>
    <cellStyle name="Entrada 2 4 3 12 5" xfId="35359"/>
    <cellStyle name="Entrada 2 4 3 12 6" xfId="51488"/>
    <cellStyle name="Entrada 2 4 3 13" xfId="8779"/>
    <cellStyle name="Entrada 2 4 3 13 2" xfId="30605"/>
    <cellStyle name="Entrada 2 4 3 13 2 2" xfId="36101"/>
    <cellStyle name="Entrada 2 4 3 13 2 3" xfId="44213"/>
    <cellStyle name="Entrada 2 4 3 13 3" xfId="19860"/>
    <cellStyle name="Entrada 2 4 3 13 4" xfId="38848"/>
    <cellStyle name="Entrada 2 4 3 13 5" xfId="41365"/>
    <cellStyle name="Entrada 2 4 3 13 6" xfId="53721"/>
    <cellStyle name="Entrada 2 4 3 14" xfId="5548"/>
    <cellStyle name="Entrada 2 4 3 14 2" xfId="27376"/>
    <cellStyle name="Entrada 2 4 3 14 2 2" xfId="39769"/>
    <cellStyle name="Entrada 2 4 3 14 2 3" xfId="41559"/>
    <cellStyle name="Entrada 2 4 3 14 3" xfId="16629"/>
    <cellStyle name="Entrada 2 4 3 14 4" xfId="39715"/>
    <cellStyle name="Entrada 2 4 3 14 5" xfId="34713"/>
    <cellStyle name="Entrada 2 4 3 14 6" xfId="50492"/>
    <cellStyle name="Entrada 2 4 3 15" xfId="9486"/>
    <cellStyle name="Entrada 2 4 3 15 2" xfId="31312"/>
    <cellStyle name="Entrada 2 4 3 15 2 2" xfId="32209"/>
    <cellStyle name="Entrada 2 4 3 15 2 3" xfId="35669"/>
    <cellStyle name="Entrada 2 4 3 15 3" xfId="20567"/>
    <cellStyle name="Entrada 2 4 3 15 4" xfId="33473"/>
    <cellStyle name="Entrada 2 4 3 15 5" xfId="38720"/>
    <cellStyle name="Entrada 2 4 3 15 6" xfId="54428"/>
    <cellStyle name="Entrada 2 4 3 16" xfId="9417"/>
    <cellStyle name="Entrada 2 4 3 16 2" xfId="31243"/>
    <cellStyle name="Entrada 2 4 3 16 2 2" xfId="32246"/>
    <cellStyle name="Entrada 2 4 3 16 2 3" xfId="37946"/>
    <cellStyle name="Entrada 2 4 3 16 3" xfId="20498"/>
    <cellStyle name="Entrada 2 4 3 16 4" xfId="34638"/>
    <cellStyle name="Entrada 2 4 3 16 5" xfId="39628"/>
    <cellStyle name="Entrada 2 4 3 16 6" xfId="54359"/>
    <cellStyle name="Entrada 2 4 3 17" xfId="11232"/>
    <cellStyle name="Entrada 2 4 3 17 2" xfId="35577"/>
    <cellStyle name="Entrada 2 4 3 17 3" xfId="33605"/>
    <cellStyle name="Entrada 2 4 3 18" xfId="32823"/>
    <cellStyle name="Entrada 2 4 3 19" xfId="11451"/>
    <cellStyle name="Entrada 2 4 3 2" xfId="3604"/>
    <cellStyle name="Entrada 2 4 3 2 10" xfId="9592"/>
    <cellStyle name="Entrada 2 4 3 2 10 2" xfId="31418"/>
    <cellStyle name="Entrada 2 4 3 2 10 2 2" xfId="33609"/>
    <cellStyle name="Entrada 2 4 3 2 10 2 3" xfId="44058"/>
    <cellStyle name="Entrada 2 4 3 2 10 3" xfId="20673"/>
    <cellStyle name="Entrada 2 4 3 2 10 4" xfId="39471"/>
    <cellStyle name="Entrada 2 4 3 2 10 5" xfId="41359"/>
    <cellStyle name="Entrada 2 4 3 2 10 6" xfId="54534"/>
    <cellStyle name="Entrada 2 4 3 2 11" xfId="9630"/>
    <cellStyle name="Entrada 2 4 3 2 11 2" xfId="31456"/>
    <cellStyle name="Entrada 2 4 3 2 11 2 2" xfId="31615"/>
    <cellStyle name="Entrada 2 4 3 2 11 2 3" xfId="40267"/>
    <cellStyle name="Entrada 2 4 3 2 11 3" xfId="20711"/>
    <cellStyle name="Entrada 2 4 3 2 11 4" xfId="11511"/>
    <cellStyle name="Entrada 2 4 3 2 11 5" xfId="39439"/>
    <cellStyle name="Entrada 2 4 3 2 11 6" xfId="54572"/>
    <cellStyle name="Entrada 2 4 3 2 12" xfId="25432"/>
    <cellStyle name="Entrada 2 4 3 2 12 2" xfId="38216"/>
    <cellStyle name="Entrada 2 4 3 2 12 3" xfId="40603"/>
    <cellStyle name="Entrada 2 4 3 2 13" xfId="14685"/>
    <cellStyle name="Entrada 2 4 3 2 14" xfId="40848"/>
    <cellStyle name="Entrada 2 4 3 2 15" xfId="33089"/>
    <cellStyle name="Entrada 2 4 3 2 16" xfId="48548"/>
    <cellStyle name="Entrada 2 4 3 2 2" xfId="8347"/>
    <cellStyle name="Entrada 2 4 3 2 2 2" xfId="30173"/>
    <cellStyle name="Entrada 2 4 3 2 2 2 2" xfId="36222"/>
    <cellStyle name="Entrada 2 4 3 2 2 2 3" xfId="34676"/>
    <cellStyle name="Entrada 2 4 3 2 2 3" xfId="19428"/>
    <cellStyle name="Entrada 2 4 3 2 2 4" xfId="40968"/>
    <cellStyle name="Entrada 2 4 3 2 2 5" xfId="44459"/>
    <cellStyle name="Entrada 2 4 3 2 2 6" xfId="53289"/>
    <cellStyle name="Entrada 2 4 3 2 3" xfId="9125"/>
    <cellStyle name="Entrada 2 4 3 2 3 2" xfId="30951"/>
    <cellStyle name="Entrada 2 4 3 2 3 2 2" xfId="31790"/>
    <cellStyle name="Entrada 2 4 3 2 3 2 3" xfId="44921"/>
    <cellStyle name="Entrada 2 4 3 2 3 3" xfId="20206"/>
    <cellStyle name="Entrada 2 4 3 2 3 4" xfId="34710"/>
    <cellStyle name="Entrada 2 4 3 2 3 5" xfId="42755"/>
    <cellStyle name="Entrada 2 4 3 2 3 6" xfId="54067"/>
    <cellStyle name="Entrada 2 4 3 2 4" xfId="9195"/>
    <cellStyle name="Entrada 2 4 3 2 4 2" xfId="31021"/>
    <cellStyle name="Entrada 2 4 3 2 4 2 2" xfId="42088"/>
    <cellStyle name="Entrada 2 4 3 2 4 2 3" xfId="38743"/>
    <cellStyle name="Entrada 2 4 3 2 4 3" xfId="20276"/>
    <cellStyle name="Entrada 2 4 3 2 4 4" xfId="41362"/>
    <cellStyle name="Entrada 2 4 3 2 4 5" xfId="43060"/>
    <cellStyle name="Entrada 2 4 3 2 4 6" xfId="54137"/>
    <cellStyle name="Entrada 2 4 3 2 5" xfId="9283"/>
    <cellStyle name="Entrada 2 4 3 2 5 2" xfId="31109"/>
    <cellStyle name="Entrada 2 4 3 2 5 2 2" xfId="37783"/>
    <cellStyle name="Entrada 2 4 3 2 5 2 3" xfId="33287"/>
    <cellStyle name="Entrada 2 4 3 2 5 3" xfId="20364"/>
    <cellStyle name="Entrada 2 4 3 2 5 4" xfId="34048"/>
    <cellStyle name="Entrada 2 4 3 2 5 5" xfId="43387"/>
    <cellStyle name="Entrada 2 4 3 2 5 6" xfId="54225"/>
    <cellStyle name="Entrada 2 4 3 2 6" xfId="9338"/>
    <cellStyle name="Entrada 2 4 3 2 6 2" xfId="31164"/>
    <cellStyle name="Entrada 2 4 3 2 6 2 2" xfId="42733"/>
    <cellStyle name="Entrada 2 4 3 2 6 2 3" xfId="44156"/>
    <cellStyle name="Entrada 2 4 3 2 6 3" xfId="20419"/>
    <cellStyle name="Entrada 2 4 3 2 6 4" xfId="37168"/>
    <cellStyle name="Entrada 2 4 3 2 6 5" xfId="42561"/>
    <cellStyle name="Entrada 2 4 3 2 6 6" xfId="54280"/>
    <cellStyle name="Entrada 2 4 3 2 7" xfId="9428"/>
    <cellStyle name="Entrada 2 4 3 2 7 2" xfId="31254"/>
    <cellStyle name="Entrada 2 4 3 2 7 2 2" xfId="32937"/>
    <cellStyle name="Entrada 2 4 3 2 7 2 3" xfId="38977"/>
    <cellStyle name="Entrada 2 4 3 2 7 3" xfId="20509"/>
    <cellStyle name="Entrada 2 4 3 2 7 4" xfId="34742"/>
    <cellStyle name="Entrada 2 4 3 2 7 5" xfId="35445"/>
    <cellStyle name="Entrada 2 4 3 2 7 6" xfId="54370"/>
    <cellStyle name="Entrada 2 4 3 2 8" xfId="9479"/>
    <cellStyle name="Entrada 2 4 3 2 8 2" xfId="31305"/>
    <cellStyle name="Entrada 2 4 3 2 8 2 2" xfId="39357"/>
    <cellStyle name="Entrada 2 4 3 2 8 2 3" xfId="11400"/>
    <cellStyle name="Entrada 2 4 3 2 8 3" xfId="20560"/>
    <cellStyle name="Entrada 2 4 3 2 8 4" xfId="42130"/>
    <cellStyle name="Entrada 2 4 3 2 8 5" xfId="42907"/>
    <cellStyle name="Entrada 2 4 3 2 8 6" xfId="54421"/>
    <cellStyle name="Entrada 2 4 3 2 9" xfId="9545"/>
    <cellStyle name="Entrada 2 4 3 2 9 2" xfId="31371"/>
    <cellStyle name="Entrada 2 4 3 2 9 2 2" xfId="33386"/>
    <cellStyle name="Entrada 2 4 3 2 9 2 3" xfId="44178"/>
    <cellStyle name="Entrada 2 4 3 2 9 3" xfId="20626"/>
    <cellStyle name="Entrada 2 4 3 2 9 4" xfId="39979"/>
    <cellStyle name="Entrada 2 4 3 2 9 5" xfId="41468"/>
    <cellStyle name="Entrada 2 4 3 2 9 6" xfId="54487"/>
    <cellStyle name="Entrada 2 4 3 20" xfId="32915"/>
    <cellStyle name="Entrada 2 4 3 21" xfId="43569"/>
    <cellStyle name="Entrada 2 4 3 22" xfId="33286"/>
    <cellStyle name="Entrada 2 4 3 23" xfId="40284"/>
    <cellStyle name="Entrada 2 4 3 24" xfId="35404"/>
    <cellStyle name="Entrada 2 4 3 25" xfId="35754"/>
    <cellStyle name="Entrada 2 4 3 26" xfId="40034"/>
    <cellStyle name="Entrada 2 4 3 27" xfId="40439"/>
    <cellStyle name="Entrada 2 4 3 28" xfId="37741"/>
    <cellStyle name="Entrada 2 4 3 29" xfId="31870"/>
    <cellStyle name="Entrada 2 4 3 3" xfId="5366"/>
    <cellStyle name="Entrada 2 4 3 3 2" xfId="27194"/>
    <cellStyle name="Entrada 2 4 3 3 2 2" xfId="39228"/>
    <cellStyle name="Entrada 2 4 3 3 2 3" xfId="40464"/>
    <cellStyle name="Entrada 2 4 3 3 3" xfId="16447"/>
    <cellStyle name="Entrada 2 4 3 3 4" xfId="32218"/>
    <cellStyle name="Entrada 2 4 3 3 5" xfId="44357"/>
    <cellStyle name="Entrada 2 4 3 3 6" xfId="50310"/>
    <cellStyle name="Entrada 2 4 3 30" xfId="46879"/>
    <cellStyle name="Entrada 2 4 3 31" xfId="60722"/>
    <cellStyle name="Entrada 2 4 3 4" xfId="5994"/>
    <cellStyle name="Entrada 2 4 3 4 2" xfId="27821"/>
    <cellStyle name="Entrada 2 4 3 4 2 2" xfId="41788"/>
    <cellStyle name="Entrada 2 4 3 4 2 3" xfId="42719"/>
    <cellStyle name="Entrada 2 4 3 4 3" xfId="17075"/>
    <cellStyle name="Entrada 2 4 3 4 4" xfId="34929"/>
    <cellStyle name="Entrada 2 4 3 4 5" xfId="43295"/>
    <cellStyle name="Entrada 2 4 3 4 6" xfId="50937"/>
    <cellStyle name="Entrada 2 4 3 5" xfId="6050"/>
    <cellStyle name="Entrada 2 4 3 5 2" xfId="27877"/>
    <cellStyle name="Entrada 2 4 3 5 2 2" xfId="35433"/>
    <cellStyle name="Entrada 2 4 3 5 2 3" xfId="38510"/>
    <cellStyle name="Entrada 2 4 3 5 3" xfId="17131"/>
    <cellStyle name="Entrada 2 4 3 5 4" xfId="37208"/>
    <cellStyle name="Entrada 2 4 3 5 5" xfId="44701"/>
    <cellStyle name="Entrada 2 4 3 5 6" xfId="50993"/>
    <cellStyle name="Entrada 2 4 3 6" xfId="6096"/>
    <cellStyle name="Entrada 2 4 3 6 2" xfId="27922"/>
    <cellStyle name="Entrada 2 4 3 6 2 2" xfId="36846"/>
    <cellStyle name="Entrada 2 4 3 6 2 3" xfId="37526"/>
    <cellStyle name="Entrada 2 4 3 6 3" xfId="17177"/>
    <cellStyle name="Entrada 2 4 3 6 4" xfId="38055"/>
    <cellStyle name="Entrada 2 4 3 6 5" xfId="42369"/>
    <cellStyle name="Entrada 2 4 3 6 6" xfId="51038"/>
    <cellStyle name="Entrada 2 4 3 7" xfId="6573"/>
    <cellStyle name="Entrada 2 4 3 7 2" xfId="28399"/>
    <cellStyle name="Entrada 2 4 3 7 2 2" xfId="39081"/>
    <cellStyle name="Entrada 2 4 3 7 2 3" xfId="41939"/>
    <cellStyle name="Entrada 2 4 3 7 3" xfId="17654"/>
    <cellStyle name="Entrada 2 4 3 7 4" xfId="37664"/>
    <cellStyle name="Entrada 2 4 3 7 5" xfId="37615"/>
    <cellStyle name="Entrada 2 4 3 7 6" xfId="51515"/>
    <cellStyle name="Entrada 2 4 3 8" xfId="6644"/>
    <cellStyle name="Entrada 2 4 3 8 2" xfId="28470"/>
    <cellStyle name="Entrada 2 4 3 8 2 2" xfId="35531"/>
    <cellStyle name="Entrada 2 4 3 8 2 3" xfId="42623"/>
    <cellStyle name="Entrada 2 4 3 8 3" xfId="17725"/>
    <cellStyle name="Entrada 2 4 3 8 4" xfId="34844"/>
    <cellStyle name="Entrada 2 4 3 8 5" xfId="40029"/>
    <cellStyle name="Entrada 2 4 3 8 6" xfId="51586"/>
    <cellStyle name="Entrada 2 4 3 9" xfId="6696"/>
    <cellStyle name="Entrada 2 4 3 9 2" xfId="28522"/>
    <cellStyle name="Entrada 2 4 3 9 2 2" xfId="40423"/>
    <cellStyle name="Entrada 2 4 3 9 2 3" xfId="43664"/>
    <cellStyle name="Entrada 2 4 3 9 3" xfId="17777"/>
    <cellStyle name="Entrada 2 4 3 9 4" xfId="41242"/>
    <cellStyle name="Entrada 2 4 3 9 5" xfId="13075"/>
    <cellStyle name="Entrada 2 4 3 9 6" xfId="51638"/>
    <cellStyle name="Entrada 2 4 30" xfId="45046"/>
    <cellStyle name="Entrada 2 4 31" xfId="39211"/>
    <cellStyle name="Entrada 2 4 32" xfId="37762"/>
    <cellStyle name="Entrada 2 4 33" xfId="45198"/>
    <cellStyle name="Entrada 2 4 34" xfId="43824"/>
    <cellStyle name="Entrada 2 4 35" xfId="44266"/>
    <cellStyle name="Entrada 2 4 36" xfId="45635"/>
    <cellStyle name="Entrada 2 4 37" xfId="62318"/>
    <cellStyle name="Entrada 2 4 4" xfId="1986"/>
    <cellStyle name="Entrada 2 4 4 10" xfId="6520"/>
    <cellStyle name="Entrada 2 4 4 10 2" xfId="28346"/>
    <cellStyle name="Entrada 2 4 4 10 2 2" xfId="40914"/>
    <cellStyle name="Entrada 2 4 4 10 2 3" xfId="36449"/>
    <cellStyle name="Entrada 2 4 4 10 3" xfId="17601"/>
    <cellStyle name="Entrada 2 4 4 10 4" xfId="39157"/>
    <cellStyle name="Entrada 2 4 4 10 5" xfId="36317"/>
    <cellStyle name="Entrada 2 4 4 10 6" xfId="51462"/>
    <cellStyle name="Entrada 2 4 4 11" xfId="8941"/>
    <cellStyle name="Entrada 2 4 4 11 2" xfId="30767"/>
    <cellStyle name="Entrada 2 4 4 11 2 2" xfId="40248"/>
    <cellStyle name="Entrada 2 4 4 11 2 3" xfId="38703"/>
    <cellStyle name="Entrada 2 4 4 11 3" xfId="20022"/>
    <cellStyle name="Entrada 2 4 4 11 4" xfId="40249"/>
    <cellStyle name="Entrada 2 4 4 11 5" xfId="40084"/>
    <cellStyle name="Entrada 2 4 4 11 6" xfId="53883"/>
    <cellStyle name="Entrada 2 4 4 12" xfId="8959"/>
    <cellStyle name="Entrada 2 4 4 12 2" xfId="30785"/>
    <cellStyle name="Entrada 2 4 4 12 2 2" xfId="31847"/>
    <cellStyle name="Entrada 2 4 4 12 2 3" xfId="45253"/>
    <cellStyle name="Entrada 2 4 4 12 3" xfId="20040"/>
    <cellStyle name="Entrada 2 4 4 12 4" xfId="37789"/>
    <cellStyle name="Entrada 2 4 4 12 5" xfId="44716"/>
    <cellStyle name="Entrada 2 4 4 12 6" xfId="53901"/>
    <cellStyle name="Entrada 2 4 4 13" xfId="5979"/>
    <cellStyle name="Entrada 2 4 4 13 2" xfId="27806"/>
    <cellStyle name="Entrada 2 4 4 13 2 2" xfId="32670"/>
    <cellStyle name="Entrada 2 4 4 13 2 3" xfId="43286"/>
    <cellStyle name="Entrada 2 4 4 13 3" xfId="17060"/>
    <cellStyle name="Entrada 2 4 4 13 4" xfId="41201"/>
    <cellStyle name="Entrada 2 4 4 13 5" xfId="32058"/>
    <cellStyle name="Entrada 2 4 4 13 6" xfId="50922"/>
    <cellStyle name="Entrada 2 4 4 14" xfId="6448"/>
    <cellStyle name="Entrada 2 4 4 14 2" xfId="28274"/>
    <cellStyle name="Entrada 2 4 4 14 2 2" xfId="38262"/>
    <cellStyle name="Entrada 2 4 4 14 2 3" xfId="32191"/>
    <cellStyle name="Entrada 2 4 4 14 3" xfId="17529"/>
    <cellStyle name="Entrada 2 4 4 14 4" xfId="34569"/>
    <cellStyle name="Entrada 2 4 4 14 5" xfId="32874"/>
    <cellStyle name="Entrada 2 4 4 14 6" xfId="51390"/>
    <cellStyle name="Entrada 2 4 4 15" xfId="5703"/>
    <cellStyle name="Entrada 2 4 4 15 2" xfId="27531"/>
    <cellStyle name="Entrada 2 4 4 15 2 2" xfId="38812"/>
    <cellStyle name="Entrada 2 4 4 15 2 3" xfId="37947"/>
    <cellStyle name="Entrada 2 4 4 15 3" xfId="16784"/>
    <cellStyle name="Entrada 2 4 4 15 4" xfId="42810"/>
    <cellStyle name="Entrada 2 4 4 15 5" xfId="35263"/>
    <cellStyle name="Entrada 2 4 4 15 6" xfId="50647"/>
    <cellStyle name="Entrada 2 4 4 16" xfId="9657"/>
    <cellStyle name="Entrada 2 4 4 16 2" xfId="31483"/>
    <cellStyle name="Entrada 2 4 4 16 2 2" xfId="37760"/>
    <cellStyle name="Entrada 2 4 4 16 2 3" xfId="32122"/>
    <cellStyle name="Entrada 2 4 4 16 3" xfId="20738"/>
    <cellStyle name="Entrada 2 4 4 16 4" xfId="35268"/>
    <cellStyle name="Entrada 2 4 4 16 5" xfId="43395"/>
    <cellStyle name="Entrada 2 4 4 16 6" xfId="54599"/>
    <cellStyle name="Entrada 2 4 4 17" xfId="11286"/>
    <cellStyle name="Entrada 2 4 4 17 2" xfId="38051"/>
    <cellStyle name="Entrada 2 4 4 17 3" xfId="33269"/>
    <cellStyle name="Entrada 2 4 4 18" xfId="38552"/>
    <cellStyle name="Entrada 2 4 4 19" xfId="43840"/>
    <cellStyle name="Entrada 2 4 4 2" xfId="3658"/>
    <cellStyle name="Entrada 2 4 4 2 10" xfId="9609"/>
    <cellStyle name="Entrada 2 4 4 2 10 2" xfId="31435"/>
    <cellStyle name="Entrada 2 4 4 2 10 2 2" xfId="36461"/>
    <cellStyle name="Entrada 2 4 4 2 10 2 3" xfId="37735"/>
    <cellStyle name="Entrada 2 4 4 2 10 3" xfId="20690"/>
    <cellStyle name="Entrada 2 4 4 2 10 4" xfId="32595"/>
    <cellStyle name="Entrada 2 4 4 2 10 5" xfId="41585"/>
    <cellStyle name="Entrada 2 4 4 2 10 6" xfId="54551"/>
    <cellStyle name="Entrada 2 4 4 2 11" xfId="9648"/>
    <cellStyle name="Entrada 2 4 4 2 11 2" xfId="31474"/>
    <cellStyle name="Entrada 2 4 4 2 11 2 2" xfId="37636"/>
    <cellStyle name="Entrada 2 4 4 2 11 2 3" xfId="45195"/>
    <cellStyle name="Entrada 2 4 4 2 11 3" xfId="20729"/>
    <cellStyle name="Entrada 2 4 4 2 11 4" xfId="34063"/>
    <cellStyle name="Entrada 2 4 4 2 11 5" xfId="43550"/>
    <cellStyle name="Entrada 2 4 4 2 11 6" xfId="54590"/>
    <cellStyle name="Entrada 2 4 4 2 12" xfId="25486"/>
    <cellStyle name="Entrada 2 4 4 2 12 2" xfId="39834"/>
    <cellStyle name="Entrada 2 4 4 2 12 3" xfId="34140"/>
    <cellStyle name="Entrada 2 4 4 2 13" xfId="14739"/>
    <cellStyle name="Entrada 2 4 4 2 14" xfId="36973"/>
    <cellStyle name="Entrada 2 4 4 2 15" xfId="41002"/>
    <cellStyle name="Entrada 2 4 4 2 16" xfId="48602"/>
    <cellStyle name="Entrada 2 4 4 2 2" xfId="8401"/>
    <cellStyle name="Entrada 2 4 4 2 2 2" xfId="30227"/>
    <cellStyle name="Entrada 2 4 4 2 2 2 2" xfId="38855"/>
    <cellStyle name="Entrada 2 4 4 2 2 2 3" xfId="45076"/>
    <cellStyle name="Entrada 2 4 4 2 2 3" xfId="19482"/>
    <cellStyle name="Entrada 2 4 4 2 2 4" xfId="41573"/>
    <cellStyle name="Entrada 2 4 4 2 2 5" xfId="33624"/>
    <cellStyle name="Entrada 2 4 4 2 2 6" xfId="53343"/>
    <cellStyle name="Entrada 2 4 4 2 3" xfId="9154"/>
    <cellStyle name="Entrada 2 4 4 2 3 2" xfId="30980"/>
    <cellStyle name="Entrada 2 4 4 2 3 2 2" xfId="41297"/>
    <cellStyle name="Entrada 2 4 4 2 3 2 3" xfId="43907"/>
    <cellStyle name="Entrada 2 4 4 2 3 3" xfId="20235"/>
    <cellStyle name="Entrada 2 4 4 2 3 4" xfId="32045"/>
    <cellStyle name="Entrada 2 4 4 2 3 5" xfId="41952"/>
    <cellStyle name="Entrada 2 4 4 2 3 6" xfId="54096"/>
    <cellStyle name="Entrada 2 4 4 2 4" xfId="9217"/>
    <cellStyle name="Entrada 2 4 4 2 4 2" xfId="31043"/>
    <cellStyle name="Entrada 2 4 4 2 4 2 2" xfId="40296"/>
    <cellStyle name="Entrada 2 4 4 2 4 2 3" xfId="43917"/>
    <cellStyle name="Entrada 2 4 4 2 4 3" xfId="20298"/>
    <cellStyle name="Entrada 2 4 4 2 4 4" xfId="39380"/>
    <cellStyle name="Entrada 2 4 4 2 4 5" xfId="31793"/>
    <cellStyle name="Entrada 2 4 4 2 4 6" xfId="54159"/>
    <cellStyle name="Entrada 2 4 4 2 5" xfId="9303"/>
    <cellStyle name="Entrada 2 4 4 2 5 2" xfId="31129"/>
    <cellStyle name="Entrada 2 4 4 2 5 2 2" xfId="33140"/>
    <cellStyle name="Entrada 2 4 4 2 5 2 3" xfId="42164"/>
    <cellStyle name="Entrada 2 4 4 2 5 3" xfId="20384"/>
    <cellStyle name="Entrada 2 4 4 2 5 4" xfId="40821"/>
    <cellStyle name="Entrada 2 4 4 2 5 5" xfId="43021"/>
    <cellStyle name="Entrada 2 4 4 2 5 6" xfId="54245"/>
    <cellStyle name="Entrada 2 4 4 2 6" xfId="9363"/>
    <cellStyle name="Entrada 2 4 4 2 6 2" xfId="31189"/>
    <cellStyle name="Entrada 2 4 4 2 6 2 2" xfId="40798"/>
    <cellStyle name="Entrada 2 4 4 2 6 2 3" xfId="41921"/>
    <cellStyle name="Entrada 2 4 4 2 6 3" xfId="20444"/>
    <cellStyle name="Entrada 2 4 4 2 6 4" xfId="40764"/>
    <cellStyle name="Entrada 2 4 4 2 6 5" xfId="40212"/>
    <cellStyle name="Entrada 2 4 4 2 6 6" xfId="54305"/>
    <cellStyle name="Entrada 2 4 4 2 7" xfId="9448"/>
    <cellStyle name="Entrada 2 4 4 2 7 2" xfId="31274"/>
    <cellStyle name="Entrada 2 4 4 2 7 2 2" xfId="32818"/>
    <cellStyle name="Entrada 2 4 4 2 7 2 3" xfId="44185"/>
    <cellStyle name="Entrada 2 4 4 2 7 3" xfId="20529"/>
    <cellStyle name="Entrada 2 4 4 2 7 4" xfId="34794"/>
    <cellStyle name="Entrada 2 4 4 2 7 5" xfId="41033"/>
    <cellStyle name="Entrada 2 4 4 2 7 6" xfId="54390"/>
    <cellStyle name="Entrada 2 4 4 2 8" xfId="9500"/>
    <cellStyle name="Entrada 2 4 4 2 8 2" xfId="31326"/>
    <cellStyle name="Entrada 2 4 4 2 8 2 2" xfId="31606"/>
    <cellStyle name="Entrada 2 4 4 2 8 2 3" xfId="44084"/>
    <cellStyle name="Entrada 2 4 4 2 8 3" xfId="20581"/>
    <cellStyle name="Entrada 2 4 4 2 8 4" xfId="41103"/>
    <cellStyle name="Entrada 2 4 4 2 8 5" xfId="40162"/>
    <cellStyle name="Entrada 2 4 4 2 8 6" xfId="54442"/>
    <cellStyle name="Entrada 2 4 4 2 9" xfId="9565"/>
    <cellStyle name="Entrada 2 4 4 2 9 2" xfId="31391"/>
    <cellStyle name="Entrada 2 4 4 2 9 2 2" xfId="33250"/>
    <cellStyle name="Entrada 2 4 4 2 9 2 3" xfId="43887"/>
    <cellStyle name="Entrada 2 4 4 2 9 3" xfId="20646"/>
    <cellStyle name="Entrada 2 4 4 2 9 4" xfId="32083"/>
    <cellStyle name="Entrada 2 4 4 2 9 5" xfId="39910"/>
    <cellStyle name="Entrada 2 4 4 2 9 6" xfId="54507"/>
    <cellStyle name="Entrada 2 4 4 20" xfId="39137"/>
    <cellStyle name="Entrada 2 4 4 21" xfId="40909"/>
    <cellStyle name="Entrada 2 4 4 22" xfId="43885"/>
    <cellStyle name="Entrada 2 4 4 23" xfId="35602"/>
    <cellStyle name="Entrada 2 4 4 24" xfId="34074"/>
    <cellStyle name="Entrada 2 4 4 25" xfId="39611"/>
    <cellStyle name="Entrada 2 4 4 26" xfId="34902"/>
    <cellStyle name="Entrada 2 4 4 27" xfId="44682"/>
    <cellStyle name="Entrada 2 4 4 28" xfId="37749"/>
    <cellStyle name="Entrada 2 4 4 29" xfId="33686"/>
    <cellStyle name="Entrada 2 4 4 3" xfId="5420"/>
    <cellStyle name="Entrada 2 4 4 3 2" xfId="27248"/>
    <cellStyle name="Entrada 2 4 4 3 2 2" xfId="33353"/>
    <cellStyle name="Entrada 2 4 4 3 2 3" xfId="38826"/>
    <cellStyle name="Entrada 2 4 4 3 3" xfId="16501"/>
    <cellStyle name="Entrada 2 4 4 3 4" xfId="34024"/>
    <cellStyle name="Entrada 2 4 4 3 5" xfId="39568"/>
    <cellStyle name="Entrada 2 4 4 3 6" xfId="50364"/>
    <cellStyle name="Entrada 2 4 4 30" xfId="46933"/>
    <cellStyle name="Entrada 2 4 4 31" xfId="62269"/>
    <cellStyle name="Entrada 2 4 4 4" xfId="6020"/>
    <cellStyle name="Entrada 2 4 4 4 2" xfId="27847"/>
    <cellStyle name="Entrada 2 4 4 4 2 2" xfId="31713"/>
    <cellStyle name="Entrada 2 4 4 4 2 3" xfId="36919"/>
    <cellStyle name="Entrada 2 4 4 4 3" xfId="17101"/>
    <cellStyle name="Entrada 2 4 4 4 4" xfId="38636"/>
    <cellStyle name="Entrada 2 4 4 4 5" xfId="43451"/>
    <cellStyle name="Entrada 2 4 4 4 6" xfId="50963"/>
    <cellStyle name="Entrada 2 4 4 5" xfId="6072"/>
    <cellStyle name="Entrada 2 4 4 5 2" xfId="27898"/>
    <cellStyle name="Entrada 2 4 4 5 2 2" xfId="42380"/>
    <cellStyle name="Entrada 2 4 4 5 2 3" xfId="38719"/>
    <cellStyle name="Entrada 2 4 4 5 3" xfId="17153"/>
    <cellStyle name="Entrada 2 4 4 5 4" xfId="39424"/>
    <cellStyle name="Entrada 2 4 4 5 5" xfId="35719"/>
    <cellStyle name="Entrada 2 4 4 5 6" xfId="51014"/>
    <cellStyle name="Entrada 2 4 4 6" xfId="6118"/>
    <cellStyle name="Entrada 2 4 4 6 2" xfId="27944"/>
    <cellStyle name="Entrada 2 4 4 6 2 2" xfId="39960"/>
    <cellStyle name="Entrada 2 4 4 6 2 3" xfId="44510"/>
    <cellStyle name="Entrada 2 4 4 6 3" xfId="17199"/>
    <cellStyle name="Entrada 2 4 4 6 4" xfId="35024"/>
    <cellStyle name="Entrada 2 4 4 6 5" xfId="35986"/>
    <cellStyle name="Entrada 2 4 4 6 6" xfId="51060"/>
    <cellStyle name="Entrada 2 4 4 7" xfId="6610"/>
    <cellStyle name="Entrada 2 4 4 7 2" xfId="28436"/>
    <cellStyle name="Entrada 2 4 4 7 2 2" xfId="34224"/>
    <cellStyle name="Entrada 2 4 4 7 2 3" xfId="41251"/>
    <cellStyle name="Entrada 2 4 4 7 3" xfId="17691"/>
    <cellStyle name="Entrada 2 4 4 7 4" xfId="41961"/>
    <cellStyle name="Entrada 2 4 4 7 5" xfId="44674"/>
    <cellStyle name="Entrada 2 4 4 7 6" xfId="51552"/>
    <cellStyle name="Entrada 2 4 4 8" xfId="6670"/>
    <cellStyle name="Entrada 2 4 4 8 2" xfId="28496"/>
    <cellStyle name="Entrada 2 4 4 8 2 2" xfId="11319"/>
    <cellStyle name="Entrada 2 4 4 8 2 3" xfId="35448"/>
    <cellStyle name="Entrada 2 4 4 8 3" xfId="17751"/>
    <cellStyle name="Entrada 2 4 4 8 4" xfId="42787"/>
    <cellStyle name="Entrada 2 4 4 8 5" xfId="43733"/>
    <cellStyle name="Entrada 2 4 4 8 6" xfId="51612"/>
    <cellStyle name="Entrada 2 4 4 9" xfId="6714"/>
    <cellStyle name="Entrada 2 4 4 9 2" xfId="28540"/>
    <cellStyle name="Entrada 2 4 4 9 2 2" xfId="33711"/>
    <cellStyle name="Entrada 2 4 4 9 2 3" xfId="43425"/>
    <cellStyle name="Entrada 2 4 4 9 3" xfId="17795"/>
    <cellStyle name="Entrada 2 4 4 9 4" xfId="33541"/>
    <cellStyle name="Entrada 2 4 4 9 5" xfId="40438"/>
    <cellStyle name="Entrada 2 4 4 9 6" xfId="51656"/>
    <cellStyle name="Entrada 2 4 5" xfId="2353"/>
    <cellStyle name="Entrada 2 4 5 10" xfId="9257"/>
    <cellStyle name="Entrada 2 4 5 10 2" xfId="31083"/>
    <cellStyle name="Entrada 2 4 5 10 2 2" xfId="38358"/>
    <cellStyle name="Entrada 2 4 5 10 2 3" xfId="36192"/>
    <cellStyle name="Entrada 2 4 5 10 3" xfId="20338"/>
    <cellStyle name="Entrada 2 4 5 10 4" xfId="37071"/>
    <cellStyle name="Entrada 2 4 5 10 5" xfId="43237"/>
    <cellStyle name="Entrada 2 4 5 10 6" xfId="54199"/>
    <cellStyle name="Entrada 2 4 5 11" xfId="8743"/>
    <cellStyle name="Entrada 2 4 5 11 2" xfId="30569"/>
    <cellStyle name="Entrada 2 4 5 11 2 2" xfId="39527"/>
    <cellStyle name="Entrada 2 4 5 11 2 3" xfId="38167"/>
    <cellStyle name="Entrada 2 4 5 11 3" xfId="19824"/>
    <cellStyle name="Entrada 2 4 5 11 4" xfId="34189"/>
    <cellStyle name="Entrada 2 4 5 11 5" xfId="35802"/>
    <cellStyle name="Entrada 2 4 5 11 6" xfId="53685"/>
    <cellStyle name="Entrada 2 4 5 12" xfId="24181"/>
    <cellStyle name="Entrada 2 4 5 12 2" xfId="33750"/>
    <cellStyle name="Entrada 2 4 5 12 3" xfId="41555"/>
    <cellStyle name="Entrada 2 4 5 13" xfId="13434"/>
    <cellStyle name="Entrada 2 4 5 14" xfId="33042"/>
    <cellStyle name="Entrada 2 4 5 15" xfId="39759"/>
    <cellStyle name="Entrada 2 4 5 16" xfId="47297"/>
    <cellStyle name="Entrada 2 4 5 2" xfId="7096"/>
    <cellStyle name="Entrada 2 4 5 2 2" xfId="28922"/>
    <cellStyle name="Entrada 2 4 5 2 2 2" xfId="33841"/>
    <cellStyle name="Entrada 2 4 5 2 2 3" xfId="44031"/>
    <cellStyle name="Entrada 2 4 5 2 3" xfId="18177"/>
    <cellStyle name="Entrada 2 4 5 2 4" xfId="35338"/>
    <cellStyle name="Entrada 2 4 5 2 5" xfId="41327"/>
    <cellStyle name="Entrada 2 4 5 2 6" xfId="52038"/>
    <cellStyle name="Entrada 2 4 5 3" xfId="8613"/>
    <cellStyle name="Entrada 2 4 5 3 2" xfId="30439"/>
    <cellStyle name="Entrada 2 4 5 3 2 2" xfId="40303"/>
    <cellStyle name="Entrada 2 4 5 3 2 3" xfId="42543"/>
    <cellStyle name="Entrada 2 4 5 3 3" xfId="19694"/>
    <cellStyle name="Entrada 2 4 5 3 4" xfId="32131"/>
    <cellStyle name="Entrada 2 4 5 3 5" xfId="35630"/>
    <cellStyle name="Entrada 2 4 5 3 6" xfId="53555"/>
    <cellStyle name="Entrada 2 4 5 4" xfId="6166"/>
    <cellStyle name="Entrada 2 4 5 4 2" xfId="27992"/>
    <cellStyle name="Entrada 2 4 5 4 2 2" xfId="42967"/>
    <cellStyle name="Entrada 2 4 5 4 2 3" xfId="38046"/>
    <cellStyle name="Entrada 2 4 5 4 3" xfId="17247"/>
    <cellStyle name="Entrada 2 4 5 4 4" xfId="37164"/>
    <cellStyle name="Entrada 2 4 5 4 5" xfId="36232"/>
    <cellStyle name="Entrada 2 4 5 4 6" xfId="51108"/>
    <cellStyle name="Entrada 2 4 5 5" xfId="9057"/>
    <cellStyle name="Entrada 2 4 5 5 2" xfId="30883"/>
    <cellStyle name="Entrada 2 4 5 5 2 2" xfId="40880"/>
    <cellStyle name="Entrada 2 4 5 5 2 3" xfId="38353"/>
    <cellStyle name="Entrada 2 4 5 5 3" xfId="20138"/>
    <cellStyle name="Entrada 2 4 5 5 4" xfId="37981"/>
    <cellStyle name="Entrada 2 4 5 5 5" xfId="42768"/>
    <cellStyle name="Entrada 2 4 5 5 6" xfId="53999"/>
    <cellStyle name="Entrada 2 4 5 6" xfId="9076"/>
    <cellStyle name="Entrada 2 4 5 6 2" xfId="30902"/>
    <cellStyle name="Entrada 2 4 5 6 2 2" xfId="41306"/>
    <cellStyle name="Entrada 2 4 5 6 2 3" xfId="45332"/>
    <cellStyle name="Entrada 2 4 5 6 3" xfId="20157"/>
    <cellStyle name="Entrada 2 4 5 6 4" xfId="36811"/>
    <cellStyle name="Entrada 2 4 5 6 5" xfId="41418"/>
    <cellStyle name="Entrada 2 4 5 6 6" xfId="54018"/>
    <cellStyle name="Entrada 2 4 5 7" xfId="6509"/>
    <cellStyle name="Entrada 2 4 5 7 2" xfId="28335"/>
    <cellStyle name="Entrada 2 4 5 7 2 2" xfId="36126"/>
    <cellStyle name="Entrada 2 4 5 7 2 3" xfId="43039"/>
    <cellStyle name="Entrada 2 4 5 7 3" xfId="17590"/>
    <cellStyle name="Entrada 2 4 5 7 4" xfId="33432"/>
    <cellStyle name="Entrada 2 4 5 7 5" xfId="33192"/>
    <cellStyle name="Entrada 2 4 5 7 6" xfId="51451"/>
    <cellStyle name="Entrada 2 4 5 8" xfId="9418"/>
    <cellStyle name="Entrada 2 4 5 8 2" xfId="31244"/>
    <cellStyle name="Entrada 2 4 5 8 2 2" xfId="33988"/>
    <cellStyle name="Entrada 2 4 5 8 2 3" xfId="45099"/>
    <cellStyle name="Entrada 2 4 5 8 3" xfId="20499"/>
    <cellStyle name="Entrada 2 4 5 8 4" xfId="36116"/>
    <cellStyle name="Entrada 2 4 5 8 5" xfId="37086"/>
    <cellStyle name="Entrada 2 4 5 8 6" xfId="54360"/>
    <cellStyle name="Entrada 2 4 5 9" xfId="8906"/>
    <cellStyle name="Entrada 2 4 5 9 2" xfId="30732"/>
    <cellStyle name="Entrada 2 4 5 9 2 2" xfId="40068"/>
    <cellStyle name="Entrada 2 4 5 9 2 3" xfId="40874"/>
    <cellStyle name="Entrada 2 4 5 9 3" xfId="19987"/>
    <cellStyle name="Entrada 2 4 5 9 4" xfId="38959"/>
    <cellStyle name="Entrada 2 4 5 9 5" xfId="44422"/>
    <cellStyle name="Entrada 2 4 5 9 6" xfId="53848"/>
    <cellStyle name="Entrada 2 4 6" xfId="4111"/>
    <cellStyle name="Entrada 2 4 6 2" xfId="25939"/>
    <cellStyle name="Entrada 2 4 6 2 2" xfId="41420"/>
    <cellStyle name="Entrada 2 4 6 2 3" xfId="36539"/>
    <cellStyle name="Entrada 2 4 6 3" xfId="15192"/>
    <cellStyle name="Entrada 2 4 6 4" xfId="32427"/>
    <cellStyle name="Entrada 2 4 6 5" xfId="37036"/>
    <cellStyle name="Entrada 2 4 6 6" xfId="49055"/>
    <cellStyle name="Entrada 2 4 7" xfId="5537"/>
    <cellStyle name="Entrada 2 4 7 2" xfId="27365"/>
    <cellStyle name="Entrada 2 4 7 2 2" xfId="33853"/>
    <cellStyle name="Entrada 2 4 7 2 3" xfId="33174"/>
    <cellStyle name="Entrada 2 4 7 3" xfId="16618"/>
    <cellStyle name="Entrada 2 4 7 4" xfId="34320"/>
    <cellStyle name="Entrada 2 4 7 5" xfId="39303"/>
    <cellStyle name="Entrada 2 4 7 6" xfId="50481"/>
    <cellStyle name="Entrada 2 4 8" xfId="5954"/>
    <cellStyle name="Entrada 2 4 8 2" xfId="27781"/>
    <cellStyle name="Entrada 2 4 8 2 2" xfId="42350"/>
    <cellStyle name="Entrada 2 4 8 2 3" xfId="44895"/>
    <cellStyle name="Entrada 2 4 8 3" xfId="17035"/>
    <cellStyle name="Entrada 2 4 8 4" xfId="41791"/>
    <cellStyle name="Entrada 2 4 8 5" xfId="43773"/>
    <cellStyle name="Entrada 2 4 8 6" xfId="50897"/>
    <cellStyle name="Entrada 2 4 9" xfId="3783"/>
    <cellStyle name="Entrada 2 4 9 2" xfId="25611"/>
    <cellStyle name="Entrada 2 4 9 2 2" xfId="33600"/>
    <cellStyle name="Entrada 2 4 9 2 3" xfId="34532"/>
    <cellStyle name="Entrada 2 4 9 3" xfId="14864"/>
    <cellStyle name="Entrada 2 4 9 4" xfId="36637"/>
    <cellStyle name="Entrada 2 4 9 5" xfId="43998"/>
    <cellStyle name="Entrada 2 4 9 6" xfId="48727"/>
    <cellStyle name="Entrada 2 40" xfId="33898"/>
    <cellStyle name="Entrada 2 41" xfId="45283"/>
    <cellStyle name="Entrada 2 42" xfId="34729"/>
    <cellStyle name="Entrada 2 43" xfId="31849"/>
    <cellStyle name="Entrada 2 44" xfId="34848"/>
    <cellStyle name="Entrada 2 45" xfId="39521"/>
    <cellStyle name="Entrada 2 46" xfId="38431"/>
    <cellStyle name="Entrada 2 47" xfId="40773"/>
    <cellStyle name="Entrada 2 48" xfId="43145"/>
    <cellStyle name="Entrada 2 49" xfId="35749"/>
    <cellStyle name="Entrada 2 5" xfId="1188"/>
    <cellStyle name="Entrada 2 5 10" xfId="6324"/>
    <cellStyle name="Entrada 2 5 10 2" xfId="28150"/>
    <cellStyle name="Entrada 2 5 10 2 2" xfId="38588"/>
    <cellStyle name="Entrada 2 5 10 2 3" xfId="33953"/>
    <cellStyle name="Entrada 2 5 10 3" xfId="17405"/>
    <cellStyle name="Entrada 2 5 10 4" xfId="34810"/>
    <cellStyle name="Entrada 2 5 10 5" xfId="32624"/>
    <cellStyle name="Entrada 2 5 10 6" xfId="51266"/>
    <cellStyle name="Entrada 2 5 11" xfId="8628"/>
    <cellStyle name="Entrada 2 5 11 2" xfId="30454"/>
    <cellStyle name="Entrada 2 5 11 2 2" xfId="39010"/>
    <cellStyle name="Entrada 2 5 11 2 3" xfId="44293"/>
    <cellStyle name="Entrada 2 5 11 3" xfId="19709"/>
    <cellStyle name="Entrada 2 5 11 4" xfId="32420"/>
    <cellStyle name="Entrada 2 5 11 5" xfId="43551"/>
    <cellStyle name="Entrada 2 5 11 6" xfId="53570"/>
    <cellStyle name="Entrada 2 5 12" xfId="8562"/>
    <cellStyle name="Entrada 2 5 12 2" xfId="30388"/>
    <cellStyle name="Entrada 2 5 12 2 2" xfId="40231"/>
    <cellStyle name="Entrada 2 5 12 2 3" xfId="45089"/>
    <cellStyle name="Entrada 2 5 12 3" xfId="19643"/>
    <cellStyle name="Entrada 2 5 12 4" xfId="33470"/>
    <cellStyle name="Entrada 2 5 12 5" xfId="32694"/>
    <cellStyle name="Entrada 2 5 12 6" xfId="53504"/>
    <cellStyle name="Entrada 2 5 13" xfId="9193"/>
    <cellStyle name="Entrada 2 5 13 2" xfId="31019"/>
    <cellStyle name="Entrada 2 5 13 2 2" xfId="40036"/>
    <cellStyle name="Entrada 2 5 13 2 3" xfId="35617"/>
    <cellStyle name="Entrada 2 5 13 3" xfId="20274"/>
    <cellStyle name="Entrada 2 5 13 4" xfId="33338"/>
    <cellStyle name="Entrada 2 5 13 5" xfId="43756"/>
    <cellStyle name="Entrada 2 5 13 6" xfId="54135"/>
    <cellStyle name="Entrada 2 5 14" xfId="6104"/>
    <cellStyle name="Entrada 2 5 14 2" xfId="27930"/>
    <cellStyle name="Entrada 2 5 14 2 2" xfId="36261"/>
    <cellStyle name="Entrada 2 5 14 2 3" xfId="33760"/>
    <cellStyle name="Entrada 2 5 14 3" xfId="17185"/>
    <cellStyle name="Entrada 2 5 14 4" xfId="34144"/>
    <cellStyle name="Entrada 2 5 14 5" xfId="33097"/>
    <cellStyle name="Entrada 2 5 14 6" xfId="51046"/>
    <cellStyle name="Entrada 2 5 15" xfId="8677"/>
    <cellStyle name="Entrada 2 5 15 2" xfId="30503"/>
    <cellStyle name="Entrada 2 5 15 2 2" xfId="33781"/>
    <cellStyle name="Entrada 2 5 15 2 3" xfId="45058"/>
    <cellStyle name="Entrada 2 5 15 3" xfId="19758"/>
    <cellStyle name="Entrada 2 5 15 4" xfId="41608"/>
    <cellStyle name="Entrada 2 5 15 5" xfId="32140"/>
    <cellStyle name="Entrada 2 5 15 6" xfId="53619"/>
    <cellStyle name="Entrada 2 5 16" xfId="5497"/>
    <cellStyle name="Entrada 2 5 16 2" xfId="27325"/>
    <cellStyle name="Entrada 2 5 16 2 2" xfId="35637"/>
    <cellStyle name="Entrada 2 5 16 2 3" xfId="40796"/>
    <cellStyle name="Entrada 2 5 16 3" xfId="16578"/>
    <cellStyle name="Entrada 2 5 16 4" xfId="35548"/>
    <cellStyle name="Entrada 2 5 16 5" xfId="43680"/>
    <cellStyle name="Entrada 2 5 16 6" xfId="50441"/>
    <cellStyle name="Entrada 2 5 17" xfId="10494"/>
    <cellStyle name="Entrada 2 5 17 2" xfId="38026"/>
    <cellStyle name="Entrada 2 5 17 3" xfId="43409"/>
    <cellStyle name="Entrada 2 5 18" xfId="38084"/>
    <cellStyle name="Entrada 2 5 19" xfId="44240"/>
    <cellStyle name="Entrada 2 5 2" xfId="2866"/>
    <cellStyle name="Entrada 2 5 2 10" xfId="6263"/>
    <cellStyle name="Entrada 2 5 2 10 2" xfId="28089"/>
    <cellStyle name="Entrada 2 5 2 10 2 2" xfId="42363"/>
    <cellStyle name="Entrada 2 5 2 10 2 3" xfId="36346"/>
    <cellStyle name="Entrada 2 5 2 10 3" xfId="17344"/>
    <cellStyle name="Entrada 2 5 2 10 4" xfId="34831"/>
    <cellStyle name="Entrada 2 5 2 10 5" xfId="35720"/>
    <cellStyle name="Entrada 2 5 2 10 6" xfId="51205"/>
    <cellStyle name="Entrada 2 5 2 11" xfId="6408"/>
    <cellStyle name="Entrada 2 5 2 11 2" xfId="28234"/>
    <cellStyle name="Entrada 2 5 2 11 2 2" xfId="39658"/>
    <cellStyle name="Entrada 2 5 2 11 2 3" xfId="43593"/>
    <cellStyle name="Entrada 2 5 2 11 3" xfId="17489"/>
    <cellStyle name="Entrada 2 5 2 11 4" xfId="38288"/>
    <cellStyle name="Entrada 2 5 2 11 5" xfId="42636"/>
    <cellStyle name="Entrada 2 5 2 11 6" xfId="51350"/>
    <cellStyle name="Entrada 2 5 2 12" xfId="24694"/>
    <cellStyle name="Entrada 2 5 2 12 2" xfId="37085"/>
    <cellStyle name="Entrada 2 5 2 12 3" xfId="41001"/>
    <cellStyle name="Entrada 2 5 2 13" xfId="13947"/>
    <cellStyle name="Entrada 2 5 2 14" xfId="37369"/>
    <cellStyle name="Entrada 2 5 2 15" xfId="45196"/>
    <cellStyle name="Entrada 2 5 2 16" xfId="47810"/>
    <cellStyle name="Entrada 2 5 2 2" xfId="7609"/>
    <cellStyle name="Entrada 2 5 2 2 2" xfId="29435"/>
    <cellStyle name="Entrada 2 5 2 2 2 2" xfId="37142"/>
    <cellStyle name="Entrada 2 5 2 2 2 3" xfId="37627"/>
    <cellStyle name="Entrada 2 5 2 2 3" xfId="18690"/>
    <cellStyle name="Entrada 2 5 2 2 4" xfId="35514"/>
    <cellStyle name="Entrada 2 5 2 2 5" xfId="32115"/>
    <cellStyle name="Entrada 2 5 2 2 6" xfId="52551"/>
    <cellStyle name="Entrada 2 5 2 3" xfId="8819"/>
    <cellStyle name="Entrada 2 5 2 3 2" xfId="30645"/>
    <cellStyle name="Entrada 2 5 2 3 2 2" xfId="41802"/>
    <cellStyle name="Entrada 2 5 2 3 2 3" xfId="43970"/>
    <cellStyle name="Entrada 2 5 2 3 3" xfId="19900"/>
    <cellStyle name="Entrada 2 5 2 3 4" xfId="42950"/>
    <cellStyle name="Entrada 2 5 2 3 5" xfId="33302"/>
    <cellStyle name="Entrada 2 5 2 3 6" xfId="53761"/>
    <cellStyle name="Entrada 2 5 2 4" xfId="8738"/>
    <cellStyle name="Entrada 2 5 2 4 2" xfId="30564"/>
    <cellStyle name="Entrada 2 5 2 4 2 2" xfId="38146"/>
    <cellStyle name="Entrada 2 5 2 4 2 3" xfId="45297"/>
    <cellStyle name="Entrada 2 5 2 4 3" xfId="19819"/>
    <cellStyle name="Entrada 2 5 2 4 4" xfId="11586"/>
    <cellStyle name="Entrada 2 5 2 4 5" xfId="42534"/>
    <cellStyle name="Entrada 2 5 2 4 6" xfId="53680"/>
    <cellStyle name="Entrada 2 5 2 5" xfId="8729"/>
    <cellStyle name="Entrada 2 5 2 5 2" xfId="30555"/>
    <cellStyle name="Entrada 2 5 2 5 2 2" xfId="36901"/>
    <cellStyle name="Entrada 2 5 2 5 2 3" xfId="45174"/>
    <cellStyle name="Entrada 2 5 2 5 3" xfId="19810"/>
    <cellStyle name="Entrada 2 5 2 5 4" xfId="41784"/>
    <cellStyle name="Entrada 2 5 2 5 5" xfId="43210"/>
    <cellStyle name="Entrada 2 5 2 5 6" xfId="53671"/>
    <cellStyle name="Entrada 2 5 2 6" xfId="5866"/>
    <cellStyle name="Entrada 2 5 2 6 2" xfId="27693"/>
    <cellStyle name="Entrada 2 5 2 6 2 2" xfId="39745"/>
    <cellStyle name="Entrada 2 5 2 6 2 3" xfId="39783"/>
    <cellStyle name="Entrada 2 5 2 6 3" xfId="16947"/>
    <cellStyle name="Entrada 2 5 2 6 4" xfId="40198"/>
    <cellStyle name="Entrada 2 5 2 6 5" xfId="35787"/>
    <cellStyle name="Entrada 2 5 2 6 6" xfId="50809"/>
    <cellStyle name="Entrada 2 5 2 7" xfId="8855"/>
    <cellStyle name="Entrada 2 5 2 7 2" xfId="30681"/>
    <cellStyle name="Entrada 2 5 2 7 2 2" xfId="40686"/>
    <cellStyle name="Entrada 2 5 2 7 2 3" xfId="34153"/>
    <cellStyle name="Entrada 2 5 2 7 3" xfId="19936"/>
    <cellStyle name="Entrada 2 5 2 7 4" xfId="35323"/>
    <cellStyle name="Entrada 2 5 2 7 5" xfId="42811"/>
    <cellStyle name="Entrada 2 5 2 7 6" xfId="53797"/>
    <cellStyle name="Entrada 2 5 2 8" xfId="8531"/>
    <cellStyle name="Entrada 2 5 2 8 2" xfId="30357"/>
    <cellStyle name="Entrada 2 5 2 8 2 2" xfId="39269"/>
    <cellStyle name="Entrada 2 5 2 8 2 3" xfId="43888"/>
    <cellStyle name="Entrada 2 5 2 8 3" xfId="19612"/>
    <cellStyle name="Entrada 2 5 2 8 4" xfId="42495"/>
    <cellStyle name="Entrada 2 5 2 8 5" xfId="34172"/>
    <cellStyle name="Entrada 2 5 2 8 6" xfId="53473"/>
    <cellStyle name="Entrada 2 5 2 9" xfId="5444"/>
    <cellStyle name="Entrada 2 5 2 9 2" xfId="27272"/>
    <cellStyle name="Entrada 2 5 2 9 2 2" xfId="33759"/>
    <cellStyle name="Entrada 2 5 2 9 2 3" xfId="34762"/>
    <cellStyle name="Entrada 2 5 2 9 3" xfId="16525"/>
    <cellStyle name="Entrada 2 5 2 9 4" xfId="39706"/>
    <cellStyle name="Entrada 2 5 2 9 5" xfId="36607"/>
    <cellStyle name="Entrada 2 5 2 9 6" xfId="50388"/>
    <cellStyle name="Entrada 2 5 20" xfId="36063"/>
    <cellStyle name="Entrada 2 5 21" xfId="44028"/>
    <cellStyle name="Entrada 2 5 22" xfId="32648"/>
    <cellStyle name="Entrada 2 5 23" xfId="33990"/>
    <cellStyle name="Entrada 2 5 24" xfId="43019"/>
    <cellStyle name="Entrada 2 5 25" xfId="34561"/>
    <cellStyle name="Entrada 2 5 26" xfId="43594"/>
    <cellStyle name="Entrada 2 5 27" xfId="40824"/>
    <cellStyle name="Entrada 2 5 28" xfId="45060"/>
    <cellStyle name="Entrada 2 5 29" xfId="38447"/>
    <cellStyle name="Entrada 2 5 3" xfId="4626"/>
    <cellStyle name="Entrada 2 5 3 2" xfId="26454"/>
    <cellStyle name="Entrada 2 5 3 2 2" xfId="39954"/>
    <cellStyle name="Entrada 2 5 3 2 3" xfId="35913"/>
    <cellStyle name="Entrada 2 5 3 3" xfId="15707"/>
    <cellStyle name="Entrada 2 5 3 4" xfId="39842"/>
    <cellStyle name="Entrada 2 5 3 5" xfId="38678"/>
    <cellStyle name="Entrada 2 5 3 6" xfId="49570"/>
    <cellStyle name="Entrada 2 5 30" xfId="46141"/>
    <cellStyle name="Entrada 2 5 31" xfId="62279"/>
    <cellStyle name="Entrada 2 5 4" xfId="5727"/>
    <cellStyle name="Entrada 2 5 4 2" xfId="27555"/>
    <cellStyle name="Entrada 2 5 4 2 2" xfId="35060"/>
    <cellStyle name="Entrada 2 5 4 2 3" xfId="36750"/>
    <cellStyle name="Entrada 2 5 4 3" xfId="16808"/>
    <cellStyle name="Entrada 2 5 4 4" xfId="34060"/>
    <cellStyle name="Entrada 2 5 4 5" xfId="37788"/>
    <cellStyle name="Entrada 2 5 4 6" xfId="50671"/>
    <cellStyle name="Entrada 2 5 5" xfId="5815"/>
    <cellStyle name="Entrada 2 5 5 2" xfId="27643"/>
    <cellStyle name="Entrada 2 5 5 2 2" xfId="36535"/>
    <cellStyle name="Entrada 2 5 5 2 3" xfId="43804"/>
    <cellStyle name="Entrada 2 5 5 3" xfId="16896"/>
    <cellStyle name="Entrada 2 5 5 4" xfId="11387"/>
    <cellStyle name="Entrada 2 5 5 5" xfId="43024"/>
    <cellStyle name="Entrada 2 5 5 6" xfId="50759"/>
    <cellStyle name="Entrada 2 5 6" xfId="5963"/>
    <cellStyle name="Entrada 2 5 6 2" xfId="27790"/>
    <cellStyle name="Entrada 2 5 6 2 2" xfId="41432"/>
    <cellStyle name="Entrada 2 5 6 2 3" xfId="44710"/>
    <cellStyle name="Entrada 2 5 6 3" xfId="17044"/>
    <cellStyle name="Entrada 2 5 6 4" xfId="37340"/>
    <cellStyle name="Entrada 2 5 6 5" xfId="43673"/>
    <cellStyle name="Entrada 2 5 6 6" xfId="50906"/>
    <cellStyle name="Entrada 2 5 7" xfId="6229"/>
    <cellStyle name="Entrada 2 5 7 2" xfId="28055"/>
    <cellStyle name="Entrada 2 5 7 2 2" xfId="42037"/>
    <cellStyle name="Entrada 2 5 7 2 3" xfId="33151"/>
    <cellStyle name="Entrada 2 5 7 3" xfId="17310"/>
    <cellStyle name="Entrada 2 5 7 4" xfId="34660"/>
    <cellStyle name="Entrada 2 5 7 5" xfId="41565"/>
    <cellStyle name="Entrada 2 5 7 6" xfId="51171"/>
    <cellStyle name="Entrada 2 5 8" xfId="6339"/>
    <cellStyle name="Entrada 2 5 8 2" xfId="28165"/>
    <cellStyle name="Entrada 2 5 8 2 2" xfId="38509"/>
    <cellStyle name="Entrada 2 5 8 2 3" xfId="33902"/>
    <cellStyle name="Entrada 2 5 8 3" xfId="17420"/>
    <cellStyle name="Entrada 2 5 8 4" xfId="31696"/>
    <cellStyle name="Entrada 2 5 8 5" xfId="42387"/>
    <cellStyle name="Entrada 2 5 8 6" xfId="51281"/>
    <cellStyle name="Entrada 2 5 9" xfId="6485"/>
    <cellStyle name="Entrada 2 5 9 2" xfId="28311"/>
    <cellStyle name="Entrada 2 5 9 2 2" xfId="34750"/>
    <cellStyle name="Entrada 2 5 9 2 3" xfId="32323"/>
    <cellStyle name="Entrada 2 5 9 3" xfId="17566"/>
    <cellStyle name="Entrada 2 5 9 4" xfId="35664"/>
    <cellStyle name="Entrada 2 5 9 5" xfId="40904"/>
    <cellStyle name="Entrada 2 5 9 6" xfId="51427"/>
    <cellStyle name="Entrada 2 50" xfId="36575"/>
    <cellStyle name="Entrada 2 51" xfId="45350"/>
    <cellStyle name="Entrada 2 52" xfId="62262"/>
    <cellStyle name="Entrada 2 6" xfId="1644"/>
    <cellStyle name="Entrada 2 6 10" xfId="6624"/>
    <cellStyle name="Entrada 2 6 10 2" xfId="28450"/>
    <cellStyle name="Entrada 2 6 10 2 2" xfId="39499"/>
    <cellStyle name="Entrada 2 6 10 2 3" xfId="34825"/>
    <cellStyle name="Entrada 2 6 10 3" xfId="17705"/>
    <cellStyle name="Entrada 2 6 10 4" xfId="38197"/>
    <cellStyle name="Entrada 2 6 10 5" xfId="42877"/>
    <cellStyle name="Entrada 2 6 10 6" xfId="51566"/>
    <cellStyle name="Entrada 2 6 11" xfId="6679"/>
    <cellStyle name="Entrada 2 6 11 2" xfId="28505"/>
    <cellStyle name="Entrada 2 6 11 2 2" xfId="39366"/>
    <cellStyle name="Entrada 2 6 11 2 3" xfId="43267"/>
    <cellStyle name="Entrada 2 6 11 3" xfId="17760"/>
    <cellStyle name="Entrada 2 6 11 4" xfId="42329"/>
    <cellStyle name="Entrada 2 6 11 5" xfId="43544"/>
    <cellStyle name="Entrada 2 6 11 6" xfId="51621"/>
    <cellStyle name="Entrada 2 6 12" xfId="8632"/>
    <cellStyle name="Entrada 2 6 12 2" xfId="30458"/>
    <cellStyle name="Entrada 2 6 12 2 2" xfId="42679"/>
    <cellStyle name="Entrada 2 6 12 2 3" xfId="41671"/>
    <cellStyle name="Entrada 2 6 12 3" xfId="19713"/>
    <cellStyle name="Entrada 2 6 12 4" xfId="38519"/>
    <cellStyle name="Entrada 2 6 12 5" xfId="37256"/>
    <cellStyle name="Entrada 2 6 12 6" xfId="53574"/>
    <cellStyle name="Entrada 2 6 13" xfId="8526"/>
    <cellStyle name="Entrada 2 6 13 2" xfId="30352"/>
    <cellStyle name="Entrada 2 6 13 2 2" xfId="37108"/>
    <cellStyle name="Entrada 2 6 13 2 3" xfId="32284"/>
    <cellStyle name="Entrada 2 6 13 3" xfId="19607"/>
    <cellStyle name="Entrada 2 6 13 4" xfId="42961"/>
    <cellStyle name="Entrada 2 6 13 5" xfId="32280"/>
    <cellStyle name="Entrada 2 6 13 6" xfId="53468"/>
    <cellStyle name="Entrada 2 6 14" xfId="6335"/>
    <cellStyle name="Entrada 2 6 14 2" xfId="28161"/>
    <cellStyle name="Entrada 2 6 14 2 2" xfId="39633"/>
    <cellStyle name="Entrada 2 6 14 2 3" xfId="32837"/>
    <cellStyle name="Entrada 2 6 14 3" xfId="17416"/>
    <cellStyle name="Entrada 2 6 14 4" xfId="35559"/>
    <cellStyle name="Entrada 2 6 14 5" xfId="43674"/>
    <cellStyle name="Entrada 2 6 14 6" xfId="51277"/>
    <cellStyle name="Entrada 2 6 15" xfId="9383"/>
    <cellStyle name="Entrada 2 6 15 2" xfId="31209"/>
    <cellStyle name="Entrada 2 6 15 2 2" xfId="37132"/>
    <cellStyle name="Entrada 2 6 15 2 3" xfId="35241"/>
    <cellStyle name="Entrada 2 6 15 3" xfId="20464"/>
    <cellStyle name="Entrada 2 6 15 4" xfId="42870"/>
    <cellStyle name="Entrada 2 6 15 5" xfId="44801"/>
    <cellStyle name="Entrada 2 6 15 6" xfId="54325"/>
    <cellStyle name="Entrada 2 6 16" xfId="9574"/>
    <cellStyle name="Entrada 2 6 16 2" xfId="31400"/>
    <cellStyle name="Entrada 2 6 16 2 2" xfId="11676"/>
    <cellStyle name="Entrada 2 6 16 2 3" xfId="11437"/>
    <cellStyle name="Entrada 2 6 16 3" xfId="20655"/>
    <cellStyle name="Entrada 2 6 16 4" xfId="40292"/>
    <cellStyle name="Entrada 2 6 16 5" xfId="33096"/>
    <cellStyle name="Entrada 2 6 16 6" xfId="54516"/>
    <cellStyle name="Entrada 2 6 17" xfId="10944"/>
    <cellStyle name="Entrada 2 6 17 2" xfId="37159"/>
    <cellStyle name="Entrada 2 6 17 3" xfId="44353"/>
    <cellStyle name="Entrada 2 6 18" xfId="40097"/>
    <cellStyle name="Entrada 2 6 19" xfId="40754"/>
    <cellStyle name="Entrada 2 6 2" xfId="3316"/>
    <cellStyle name="Entrada 2 6 2 10" xfId="9203"/>
    <cellStyle name="Entrada 2 6 2 10 2" xfId="31029"/>
    <cellStyle name="Entrada 2 6 2 10 2 2" xfId="38402"/>
    <cellStyle name="Entrada 2 6 2 10 2 3" xfId="34904"/>
    <cellStyle name="Entrada 2 6 2 10 3" xfId="20284"/>
    <cellStyle name="Entrada 2 6 2 10 4" xfId="41366"/>
    <cellStyle name="Entrada 2 6 2 10 5" xfId="36669"/>
    <cellStyle name="Entrada 2 6 2 10 6" xfId="54145"/>
    <cellStyle name="Entrada 2 6 2 11" xfId="5839"/>
    <cellStyle name="Entrada 2 6 2 11 2" xfId="27666"/>
    <cellStyle name="Entrada 2 6 2 11 2 2" xfId="33317"/>
    <cellStyle name="Entrada 2 6 2 11 2 3" xfId="31867"/>
    <cellStyle name="Entrada 2 6 2 11 3" xfId="16920"/>
    <cellStyle name="Entrada 2 6 2 11 4" xfId="37406"/>
    <cellStyle name="Entrada 2 6 2 11 5" xfId="40345"/>
    <cellStyle name="Entrada 2 6 2 11 6" xfId="50782"/>
    <cellStyle name="Entrada 2 6 2 12" xfId="25144"/>
    <cellStyle name="Entrada 2 6 2 12 2" xfId="39801"/>
    <cellStyle name="Entrada 2 6 2 12 3" xfId="43714"/>
    <cellStyle name="Entrada 2 6 2 13" xfId="14397"/>
    <cellStyle name="Entrada 2 6 2 14" xfId="32009"/>
    <cellStyle name="Entrada 2 6 2 15" xfId="45298"/>
    <cellStyle name="Entrada 2 6 2 16" xfId="48260"/>
    <cellStyle name="Entrada 2 6 2 2" xfId="8059"/>
    <cellStyle name="Entrada 2 6 2 2 2" xfId="29885"/>
    <cellStyle name="Entrada 2 6 2 2 2 2" xfId="36417"/>
    <cellStyle name="Entrada 2 6 2 2 2 3" xfId="45110"/>
    <cellStyle name="Entrada 2 6 2 2 3" xfId="19140"/>
    <cellStyle name="Entrada 2 6 2 2 4" xfId="40213"/>
    <cellStyle name="Entrada 2 6 2 2 5" xfId="38832"/>
    <cellStyle name="Entrada 2 6 2 2 6" xfId="53001"/>
    <cellStyle name="Entrada 2 6 2 3" xfId="8994"/>
    <cellStyle name="Entrada 2 6 2 3 2" xfId="30820"/>
    <cellStyle name="Entrada 2 6 2 3 2 2" xfId="41319"/>
    <cellStyle name="Entrada 2 6 2 3 2 3" xfId="40827"/>
    <cellStyle name="Entrada 2 6 2 3 3" xfId="20075"/>
    <cellStyle name="Entrada 2 6 2 3 4" xfId="31915"/>
    <cellStyle name="Entrada 2 6 2 3 5" xfId="35542"/>
    <cellStyle name="Entrada 2 6 2 3 6" xfId="53936"/>
    <cellStyle name="Entrada 2 6 2 4" xfId="6404"/>
    <cellStyle name="Entrada 2 6 2 4 2" xfId="28230"/>
    <cellStyle name="Entrada 2 6 2 4 2 2" xfId="32141"/>
    <cellStyle name="Entrada 2 6 2 4 2 3" xfId="41700"/>
    <cellStyle name="Entrada 2 6 2 4 3" xfId="17485"/>
    <cellStyle name="Entrada 2 6 2 4 4" xfId="35786"/>
    <cellStyle name="Entrada 2 6 2 4 5" xfId="35796"/>
    <cellStyle name="Entrada 2 6 2 4 6" xfId="51346"/>
    <cellStyle name="Entrada 2 6 2 5" xfId="5795"/>
    <cellStyle name="Entrada 2 6 2 5 2" xfId="27623"/>
    <cellStyle name="Entrada 2 6 2 5 2 2" xfId="39800"/>
    <cellStyle name="Entrada 2 6 2 5 2 3" xfId="39354"/>
    <cellStyle name="Entrada 2 6 2 5 3" xfId="16876"/>
    <cellStyle name="Entrada 2 6 2 5 4" xfId="37568"/>
    <cellStyle name="Entrada 2 6 2 5 5" xfId="43389"/>
    <cellStyle name="Entrada 2 6 2 5 6" xfId="50739"/>
    <cellStyle name="Entrada 2 6 2 6" xfId="9173"/>
    <cellStyle name="Entrada 2 6 2 6 2" xfId="30999"/>
    <cellStyle name="Entrada 2 6 2 6 2 2" xfId="42662"/>
    <cellStyle name="Entrada 2 6 2 6 2 3" xfId="45251"/>
    <cellStyle name="Entrada 2 6 2 6 3" xfId="20254"/>
    <cellStyle name="Entrada 2 6 2 6 4" xfId="37105"/>
    <cellStyle name="Entrada 2 6 2 6 5" xfId="42628"/>
    <cellStyle name="Entrada 2 6 2 6 6" xfId="54115"/>
    <cellStyle name="Entrada 2 6 2 7" xfId="9139"/>
    <cellStyle name="Entrada 2 6 2 7 2" xfId="30965"/>
    <cellStyle name="Entrada 2 6 2 7 2 2" xfId="42588"/>
    <cellStyle name="Entrada 2 6 2 7 2 3" xfId="34723"/>
    <cellStyle name="Entrada 2 6 2 7 3" xfId="20220"/>
    <cellStyle name="Entrada 2 6 2 7 4" xfId="38782"/>
    <cellStyle name="Entrada 2 6 2 7 5" xfId="44553"/>
    <cellStyle name="Entrada 2 6 2 7 6" xfId="54081"/>
    <cellStyle name="Entrada 2 6 2 8" xfId="9458"/>
    <cellStyle name="Entrada 2 6 2 8 2" xfId="31284"/>
    <cellStyle name="Entrada 2 6 2 8 2 2" xfId="31699"/>
    <cellStyle name="Entrada 2 6 2 8 2 3" xfId="44993"/>
    <cellStyle name="Entrada 2 6 2 8 3" xfId="20539"/>
    <cellStyle name="Entrada 2 6 2 8 4" xfId="36655"/>
    <cellStyle name="Entrada 2 6 2 8 5" xfId="41127"/>
    <cellStyle name="Entrada 2 6 2 8 6" xfId="54400"/>
    <cellStyle name="Entrada 2 6 2 9" xfId="6049"/>
    <cellStyle name="Entrada 2 6 2 9 2" xfId="27876"/>
    <cellStyle name="Entrada 2 6 2 9 2 2" xfId="33458"/>
    <cellStyle name="Entrada 2 6 2 9 2 3" xfId="36013"/>
    <cellStyle name="Entrada 2 6 2 9 3" xfId="17130"/>
    <cellStyle name="Entrada 2 6 2 9 4" xfId="34672"/>
    <cellStyle name="Entrada 2 6 2 9 5" xfId="39162"/>
    <cellStyle name="Entrada 2 6 2 9 6" xfId="50992"/>
    <cellStyle name="Entrada 2 6 20" xfId="34993"/>
    <cellStyle name="Entrada 2 6 21" xfId="43577"/>
    <cellStyle name="Entrada 2 6 22" xfId="37802"/>
    <cellStyle name="Entrada 2 6 23" xfId="40499"/>
    <cellStyle name="Entrada 2 6 24" xfId="39407"/>
    <cellStyle name="Entrada 2 6 25" xfId="43206"/>
    <cellStyle name="Entrada 2 6 26" xfId="36367"/>
    <cellStyle name="Entrada 2 6 27" xfId="36424"/>
    <cellStyle name="Entrada 2 6 28" xfId="36182"/>
    <cellStyle name="Entrada 2 6 29" xfId="33562"/>
    <cellStyle name="Entrada 2 6 3" xfId="5078"/>
    <cellStyle name="Entrada 2 6 3 2" xfId="26906"/>
    <cellStyle name="Entrada 2 6 3 2 2" xfId="40763"/>
    <cellStyle name="Entrada 2 6 3 2 3" xfId="31761"/>
    <cellStyle name="Entrada 2 6 3 3" xfId="16159"/>
    <cellStyle name="Entrada 2 6 3 4" xfId="37808"/>
    <cellStyle name="Entrada 2 6 3 5" xfId="42210"/>
    <cellStyle name="Entrada 2 6 3 6" xfId="50022"/>
    <cellStyle name="Entrada 2 6 30" xfId="46591"/>
    <cellStyle name="Entrada 2 6 31" xfId="62298"/>
    <cellStyle name="Entrada 2 6 4" xfId="5890"/>
    <cellStyle name="Entrada 2 6 4 2" xfId="27717"/>
    <cellStyle name="Entrada 2 6 4 2 2" xfId="37939"/>
    <cellStyle name="Entrada 2 6 4 2 3" xfId="40815"/>
    <cellStyle name="Entrada 2 6 4 3" xfId="16971"/>
    <cellStyle name="Entrada 2 6 4 4" xfId="40980"/>
    <cellStyle name="Entrada 2 6 4 5" xfId="37239"/>
    <cellStyle name="Entrada 2 6 4 6" xfId="50833"/>
    <cellStyle name="Entrada 2 6 5" xfId="3743"/>
    <cellStyle name="Entrada 2 6 5 2" xfId="25571"/>
    <cellStyle name="Entrada 2 6 5 2 2" xfId="35017"/>
    <cellStyle name="Entrada 2 6 5 2 3" xfId="32522"/>
    <cellStyle name="Entrada 2 6 5 3" xfId="14824"/>
    <cellStyle name="Entrada 2 6 5 4" xfId="36436"/>
    <cellStyle name="Entrada 2 6 5 5" xfId="43884"/>
    <cellStyle name="Entrada 2 6 5 6" xfId="48687"/>
    <cellStyle name="Entrada 2 6 6" xfId="5945"/>
    <cellStyle name="Entrada 2 6 6 2" xfId="27772"/>
    <cellStyle name="Entrada 2 6 6 2 2" xfId="34308"/>
    <cellStyle name="Entrada 2 6 6 2 3" xfId="32421"/>
    <cellStyle name="Entrada 2 6 6 3" xfId="17026"/>
    <cellStyle name="Entrada 2 6 6 4" xfId="40737"/>
    <cellStyle name="Entrada 2 6 6 5" xfId="35828"/>
    <cellStyle name="Entrada 2 6 6 6" xfId="50888"/>
    <cellStyle name="Entrada 2 6 7" xfId="6433"/>
    <cellStyle name="Entrada 2 6 7 2" xfId="28259"/>
    <cellStyle name="Entrada 2 6 7 2 2" xfId="41260"/>
    <cellStyle name="Entrada 2 6 7 2 3" xfId="39913"/>
    <cellStyle name="Entrada 2 6 7 3" xfId="17514"/>
    <cellStyle name="Entrada 2 6 7 4" xfId="37207"/>
    <cellStyle name="Entrada 2 6 7 5" xfId="44423"/>
    <cellStyle name="Entrada 2 6 7 6" xfId="51375"/>
    <cellStyle name="Entrada 2 6 8" xfId="5863"/>
    <cellStyle name="Entrada 2 6 8 2" xfId="27690"/>
    <cellStyle name="Entrada 2 6 8 2 2" xfId="42859"/>
    <cellStyle name="Entrada 2 6 8 2 3" xfId="40048"/>
    <cellStyle name="Entrada 2 6 8 3" xfId="16944"/>
    <cellStyle name="Entrada 2 6 8 4" xfId="34446"/>
    <cellStyle name="Entrada 2 6 8 5" xfId="38104"/>
    <cellStyle name="Entrada 2 6 8 6" xfId="50806"/>
    <cellStyle name="Entrada 2 6 9" xfId="6483"/>
    <cellStyle name="Entrada 2 6 9 2" xfId="28309"/>
    <cellStyle name="Entrada 2 6 9 2 2" xfId="39558"/>
    <cellStyle name="Entrada 2 6 9 2 3" xfId="44665"/>
    <cellStyle name="Entrada 2 6 9 3" xfId="17564"/>
    <cellStyle name="Entrada 2 6 9 4" xfId="42064"/>
    <cellStyle name="Entrada 2 6 9 5" xfId="43615"/>
    <cellStyle name="Entrada 2 6 9 6" xfId="51425"/>
    <cellStyle name="Entrada 2 7" xfId="1626"/>
    <cellStyle name="Entrada 2 7 10" xfId="6588"/>
    <cellStyle name="Entrada 2 7 10 2" xfId="28414"/>
    <cellStyle name="Entrada 2 7 10 2 2" xfId="32612"/>
    <cellStyle name="Entrada 2 7 10 2 3" xfId="43657"/>
    <cellStyle name="Entrada 2 7 10 3" xfId="17669"/>
    <cellStyle name="Entrada 2 7 10 4" xfId="34132"/>
    <cellStyle name="Entrada 2 7 10 5" xfId="37026"/>
    <cellStyle name="Entrada 2 7 10 6" xfId="51530"/>
    <cellStyle name="Entrada 2 7 11" xfId="6311"/>
    <cellStyle name="Entrada 2 7 11 2" xfId="28137"/>
    <cellStyle name="Entrada 2 7 11 2 2" xfId="35273"/>
    <cellStyle name="Entrada 2 7 11 2 3" xfId="33934"/>
    <cellStyle name="Entrada 2 7 11 3" xfId="17392"/>
    <cellStyle name="Entrada 2 7 11 4" xfId="42807"/>
    <cellStyle name="Entrada 2 7 11 5" xfId="44602"/>
    <cellStyle name="Entrada 2 7 11 6" xfId="51253"/>
    <cellStyle name="Entrada 2 7 12" xfId="9236"/>
    <cellStyle name="Entrada 2 7 12 2" xfId="31062"/>
    <cellStyle name="Entrada 2 7 12 2 2" xfId="35269"/>
    <cellStyle name="Entrada 2 7 12 2 3" xfId="40735"/>
    <cellStyle name="Entrada 2 7 12 3" xfId="20317"/>
    <cellStyle name="Entrada 2 7 12 4" xfId="33765"/>
    <cellStyle name="Entrada 2 7 12 5" xfId="11324"/>
    <cellStyle name="Entrada 2 7 12 6" xfId="54178"/>
    <cellStyle name="Entrada 2 7 13" xfId="9056"/>
    <cellStyle name="Entrada 2 7 13 2" xfId="30882"/>
    <cellStyle name="Entrada 2 7 13 2 2" xfId="40060"/>
    <cellStyle name="Entrada 2 7 13 2 3" xfId="44126"/>
    <cellStyle name="Entrada 2 7 13 3" xfId="20137"/>
    <cellStyle name="Entrada 2 7 13 4" xfId="32112"/>
    <cellStyle name="Entrada 2 7 13 5" xfId="38883"/>
    <cellStyle name="Entrada 2 7 13 6" xfId="53998"/>
    <cellStyle name="Entrada 2 7 14" xfId="9029"/>
    <cellStyle name="Entrada 2 7 14 2" xfId="30855"/>
    <cellStyle name="Entrada 2 7 14 2 2" xfId="39791"/>
    <cellStyle name="Entrada 2 7 14 2 3" xfId="11347"/>
    <cellStyle name="Entrada 2 7 14 3" xfId="20110"/>
    <cellStyle name="Entrada 2 7 14 4" xfId="32332"/>
    <cellStyle name="Entrada 2 7 14 5" xfId="38914"/>
    <cellStyle name="Entrada 2 7 14 6" xfId="53971"/>
    <cellStyle name="Entrada 2 7 15" xfId="8445"/>
    <cellStyle name="Entrada 2 7 15 2" xfId="30271"/>
    <cellStyle name="Entrada 2 7 15 2 2" xfId="33417"/>
    <cellStyle name="Entrada 2 7 15 2 3" xfId="38272"/>
    <cellStyle name="Entrada 2 7 15 3" xfId="19526"/>
    <cellStyle name="Entrada 2 7 15 4" xfId="35632"/>
    <cellStyle name="Entrada 2 7 15 5" xfId="33231"/>
    <cellStyle name="Entrada 2 7 15 6" xfId="53387"/>
    <cellStyle name="Entrada 2 7 16" xfId="8740"/>
    <cellStyle name="Entrada 2 7 16 2" xfId="30566"/>
    <cellStyle name="Entrada 2 7 16 2 2" xfId="34757"/>
    <cellStyle name="Entrada 2 7 16 2 3" xfId="32359"/>
    <cellStyle name="Entrada 2 7 16 3" xfId="19821"/>
    <cellStyle name="Entrada 2 7 16 4" xfId="37764"/>
    <cellStyle name="Entrada 2 7 16 5" xfId="44802"/>
    <cellStyle name="Entrada 2 7 16 6" xfId="53682"/>
    <cellStyle name="Entrada 2 7 17" xfId="10926"/>
    <cellStyle name="Entrada 2 7 17 2" xfId="36825"/>
    <cellStyle name="Entrada 2 7 17 3" xfId="41062"/>
    <cellStyle name="Entrada 2 7 18" xfId="32090"/>
    <cellStyle name="Entrada 2 7 19" xfId="38784"/>
    <cellStyle name="Entrada 2 7 2" xfId="3298"/>
    <cellStyle name="Entrada 2 7 2 10" xfId="6523"/>
    <cellStyle name="Entrada 2 7 2 10 2" xfId="28349"/>
    <cellStyle name="Entrada 2 7 2 10 2 2" xfId="32024"/>
    <cellStyle name="Entrada 2 7 2 10 2 3" xfId="36627"/>
    <cellStyle name="Entrada 2 7 2 10 3" xfId="17604"/>
    <cellStyle name="Entrada 2 7 2 10 4" xfId="37646"/>
    <cellStyle name="Entrada 2 7 2 10 5" xfId="35431"/>
    <cellStyle name="Entrada 2 7 2 10 6" xfId="51465"/>
    <cellStyle name="Entrada 2 7 2 11" xfId="5872"/>
    <cellStyle name="Entrada 2 7 2 11 2" xfId="27699"/>
    <cellStyle name="Entrada 2 7 2 11 2 2" xfId="39645"/>
    <cellStyle name="Entrada 2 7 2 11 2 3" xfId="33948"/>
    <cellStyle name="Entrada 2 7 2 11 3" xfId="16953"/>
    <cellStyle name="Entrada 2 7 2 11 4" xfId="31872"/>
    <cellStyle name="Entrada 2 7 2 11 5" xfId="13073"/>
    <cellStyle name="Entrada 2 7 2 11 6" xfId="50815"/>
    <cellStyle name="Entrada 2 7 2 12" xfId="25126"/>
    <cellStyle name="Entrada 2 7 2 12 2" xfId="38829"/>
    <cellStyle name="Entrada 2 7 2 12 3" xfId="43385"/>
    <cellStyle name="Entrada 2 7 2 13" xfId="14379"/>
    <cellStyle name="Entrada 2 7 2 14" xfId="41026"/>
    <cellStyle name="Entrada 2 7 2 15" xfId="35620"/>
    <cellStyle name="Entrada 2 7 2 16" xfId="48242"/>
    <cellStyle name="Entrada 2 7 2 2" xfId="8041"/>
    <cellStyle name="Entrada 2 7 2 2 2" xfId="29867"/>
    <cellStyle name="Entrada 2 7 2 2 2 2" xfId="41269"/>
    <cellStyle name="Entrada 2 7 2 2 2 3" xfId="45323"/>
    <cellStyle name="Entrada 2 7 2 2 3" xfId="19122"/>
    <cellStyle name="Entrada 2 7 2 2 4" xfId="37930"/>
    <cellStyle name="Entrada 2 7 2 2 5" xfId="33925"/>
    <cellStyle name="Entrada 2 7 2 2 6" xfId="52983"/>
    <cellStyle name="Entrada 2 7 2 3" xfId="8980"/>
    <cellStyle name="Entrada 2 7 2 3 2" xfId="30806"/>
    <cellStyle name="Entrada 2 7 2 3 2 2" xfId="34617"/>
    <cellStyle name="Entrada 2 7 2 3 2 3" xfId="45029"/>
    <cellStyle name="Entrada 2 7 2 3 3" xfId="20061"/>
    <cellStyle name="Entrada 2 7 2 3 4" xfId="41225"/>
    <cellStyle name="Entrada 2 7 2 3 5" xfId="42955"/>
    <cellStyle name="Entrada 2 7 2 3 6" xfId="53922"/>
    <cellStyle name="Entrada 2 7 2 4" xfId="8634"/>
    <cellStyle name="Entrada 2 7 2 4 2" xfId="30460"/>
    <cellStyle name="Entrada 2 7 2 4 2 2" xfId="37618"/>
    <cellStyle name="Entrada 2 7 2 4 2 3" xfId="37963"/>
    <cellStyle name="Entrada 2 7 2 4 3" xfId="19715"/>
    <cellStyle name="Entrada 2 7 2 4 4" xfId="12335"/>
    <cellStyle name="Entrada 2 7 2 4 5" xfId="33790"/>
    <cellStyle name="Entrada 2 7 2 4 6" xfId="53576"/>
    <cellStyle name="Entrada 2 7 2 5" xfId="3709"/>
    <cellStyle name="Entrada 2 7 2 5 2" xfId="25537"/>
    <cellStyle name="Entrada 2 7 2 5 2 2" xfId="33742"/>
    <cellStyle name="Entrada 2 7 2 5 2 3" xfId="42317"/>
    <cellStyle name="Entrada 2 7 2 5 3" xfId="14790"/>
    <cellStyle name="Entrada 2 7 2 5 4" xfId="36778"/>
    <cellStyle name="Entrada 2 7 2 5 5" xfId="42655"/>
    <cellStyle name="Entrada 2 7 2 5 6" xfId="48653"/>
    <cellStyle name="Entrada 2 7 2 6" xfId="6238"/>
    <cellStyle name="Entrada 2 7 2 6 2" xfId="28064"/>
    <cellStyle name="Entrada 2 7 2 6 2 2" xfId="41097"/>
    <cellStyle name="Entrada 2 7 2 6 2 3" xfId="40088"/>
    <cellStyle name="Entrada 2 7 2 6 3" xfId="17319"/>
    <cellStyle name="Entrada 2 7 2 6 4" xfId="41848"/>
    <cellStyle name="Entrada 2 7 2 6 5" xfId="38726"/>
    <cellStyle name="Entrada 2 7 2 6 6" xfId="51180"/>
    <cellStyle name="Entrada 2 7 2 7" xfId="9008"/>
    <cellStyle name="Entrada 2 7 2 7 2" xfId="30834"/>
    <cellStyle name="Entrada 2 7 2 7 2 2" xfId="33323"/>
    <cellStyle name="Entrada 2 7 2 7 2 3" xfId="43977"/>
    <cellStyle name="Entrada 2 7 2 7 3" xfId="20089"/>
    <cellStyle name="Entrada 2 7 2 7 4" xfId="32486"/>
    <cellStyle name="Entrada 2 7 2 7 5" xfId="32502"/>
    <cellStyle name="Entrada 2 7 2 7 6" xfId="53950"/>
    <cellStyle name="Entrada 2 7 2 8" xfId="8923"/>
    <cellStyle name="Entrada 2 7 2 8 2" xfId="30749"/>
    <cellStyle name="Entrada 2 7 2 8 2 2" xfId="37232"/>
    <cellStyle name="Entrada 2 7 2 8 2 3" xfId="39763"/>
    <cellStyle name="Entrada 2 7 2 8 3" xfId="20004"/>
    <cellStyle name="Entrada 2 7 2 8 4" xfId="36253"/>
    <cellStyle name="Entrada 2 7 2 8 5" xfId="44725"/>
    <cellStyle name="Entrada 2 7 2 8 6" xfId="53865"/>
    <cellStyle name="Entrada 2 7 2 9" xfId="8891"/>
    <cellStyle name="Entrada 2 7 2 9 2" xfId="30717"/>
    <cellStyle name="Entrada 2 7 2 9 2 2" xfId="38966"/>
    <cellStyle name="Entrada 2 7 2 9 2 3" xfId="43132"/>
    <cellStyle name="Entrada 2 7 2 9 3" xfId="19972"/>
    <cellStyle name="Entrada 2 7 2 9 4" xfId="32825"/>
    <cellStyle name="Entrada 2 7 2 9 5" xfId="36946"/>
    <cellStyle name="Entrada 2 7 2 9 6" xfId="53833"/>
    <cellStyle name="Entrada 2 7 20" xfId="32474"/>
    <cellStyle name="Entrada 2 7 21" xfId="39398"/>
    <cellStyle name="Entrada 2 7 22" xfId="41856"/>
    <cellStyle name="Entrada 2 7 23" xfId="44960"/>
    <cellStyle name="Entrada 2 7 24" xfId="42228"/>
    <cellStyle name="Entrada 2 7 25" xfId="34792"/>
    <cellStyle name="Entrada 2 7 26" xfId="44467"/>
    <cellStyle name="Entrada 2 7 27" xfId="35156"/>
    <cellStyle name="Entrada 2 7 28" xfId="33383"/>
    <cellStyle name="Entrada 2 7 29" xfId="44175"/>
    <cellStyle name="Entrada 2 7 3" xfId="5060"/>
    <cellStyle name="Entrada 2 7 3 2" xfId="26888"/>
    <cellStyle name="Entrada 2 7 3 2 2" xfId="36814"/>
    <cellStyle name="Entrada 2 7 3 2 3" xfId="35439"/>
    <cellStyle name="Entrada 2 7 3 3" xfId="16141"/>
    <cellStyle name="Entrada 2 7 3 4" xfId="35528"/>
    <cellStyle name="Entrada 2 7 3 5" xfId="41483"/>
    <cellStyle name="Entrada 2 7 3 6" xfId="50004"/>
    <cellStyle name="Entrada 2 7 30" xfId="46573"/>
    <cellStyle name="Entrada 2 7 31" xfId="60703"/>
    <cellStyle name="Entrada 2 7 4" xfId="5879"/>
    <cellStyle name="Entrada 2 7 4 2" xfId="27706"/>
    <cellStyle name="Entrada 2 7 4 2 2" xfId="35426"/>
    <cellStyle name="Entrada 2 7 4 2 3" xfId="35341"/>
    <cellStyle name="Entrada 2 7 4 3" xfId="16960"/>
    <cellStyle name="Entrada 2 7 4 4" xfId="36600"/>
    <cellStyle name="Entrada 2 7 4 5" xfId="44461"/>
    <cellStyle name="Entrada 2 7 4 6" xfId="50822"/>
    <cellStyle name="Entrada 2 7 5" xfId="3730"/>
    <cellStyle name="Entrada 2 7 5 2" xfId="25558"/>
    <cellStyle name="Entrada 2 7 5 2 2" xfId="35811"/>
    <cellStyle name="Entrada 2 7 5 2 3" xfId="33439"/>
    <cellStyle name="Entrada 2 7 5 3" xfId="14811"/>
    <cellStyle name="Entrada 2 7 5 4" xfId="37612"/>
    <cellStyle name="Entrada 2 7 5 5" xfId="45160"/>
    <cellStyle name="Entrada 2 7 5 6" xfId="48674"/>
    <cellStyle name="Entrada 2 7 6" xfId="3808"/>
    <cellStyle name="Entrada 2 7 6 2" xfId="25636"/>
    <cellStyle name="Entrada 2 7 6 2 2" xfId="35151"/>
    <cellStyle name="Entrada 2 7 6 2 3" xfId="43328"/>
    <cellStyle name="Entrada 2 7 6 3" xfId="14889"/>
    <cellStyle name="Entrada 2 7 6 4" xfId="36103"/>
    <cellStyle name="Entrada 2 7 6 5" xfId="44019"/>
    <cellStyle name="Entrada 2 7 6 6" xfId="48752"/>
    <cellStyle name="Entrada 2 7 7" xfId="6421"/>
    <cellStyle name="Entrada 2 7 7 2" xfId="28247"/>
    <cellStyle name="Entrada 2 7 7 2 2" xfId="41449"/>
    <cellStyle name="Entrada 2 7 7 2 3" xfId="32951"/>
    <cellStyle name="Entrada 2 7 7 3" xfId="17502"/>
    <cellStyle name="Entrada 2 7 7 4" xfId="37565"/>
    <cellStyle name="Entrada 2 7 7 5" xfId="42897"/>
    <cellStyle name="Entrada 2 7 7 6" xfId="51363"/>
    <cellStyle name="Entrada 2 7 8" xfId="5788"/>
    <cellStyle name="Entrada 2 7 8 2" xfId="27616"/>
    <cellStyle name="Entrada 2 7 8 2 2" xfId="41234"/>
    <cellStyle name="Entrada 2 7 8 2 3" xfId="43623"/>
    <cellStyle name="Entrada 2 7 8 3" xfId="16869"/>
    <cellStyle name="Entrada 2 7 8 4" xfId="32059"/>
    <cellStyle name="Entrada 2 7 8 5" xfId="39146"/>
    <cellStyle name="Entrada 2 7 8 6" xfId="50732"/>
    <cellStyle name="Entrada 2 7 9" xfId="6373"/>
    <cellStyle name="Entrada 2 7 9 2" xfId="28199"/>
    <cellStyle name="Entrada 2 7 9 2 2" xfId="21977"/>
    <cellStyle name="Entrada 2 7 9 2 3" xfId="35929"/>
    <cellStyle name="Entrada 2 7 9 3" xfId="17454"/>
    <cellStyle name="Entrada 2 7 9 4" xfId="34731"/>
    <cellStyle name="Entrada 2 7 9 5" xfId="41862"/>
    <cellStyle name="Entrada 2 7 9 6" xfId="51315"/>
    <cellStyle name="Entrada 2 8" xfId="2004"/>
    <cellStyle name="Entrada 2 8 10" xfId="23835"/>
    <cellStyle name="Entrada 2 8 10 2" xfId="36560"/>
    <cellStyle name="Entrada 2 8 10 3" xfId="43119"/>
    <cellStyle name="Entrada 2 8 11" xfId="13087"/>
    <cellStyle name="Entrada 2 8 12" xfId="37192"/>
    <cellStyle name="Entrada 2 8 13" xfId="45138"/>
    <cellStyle name="Entrada 2 8 14" xfId="46951"/>
    <cellStyle name="Entrada 2 8 2" xfId="6750"/>
    <cellStyle name="Entrada 2 8 2 2" xfId="28576"/>
    <cellStyle name="Entrada 2 8 2 2 2" xfId="37373"/>
    <cellStyle name="Entrada 2 8 2 2 3" xfId="33362"/>
    <cellStyle name="Entrada 2 8 2 3" xfId="17831"/>
    <cellStyle name="Entrada 2 8 2 4" xfId="35681"/>
    <cellStyle name="Entrada 2 8 2 5" xfId="33525"/>
    <cellStyle name="Entrada 2 8 2 6" xfId="51692"/>
    <cellStyle name="Entrada 2 8 3" xfId="8460"/>
    <cellStyle name="Entrada 2 8 3 2" xfId="30286"/>
    <cellStyle name="Entrada 2 8 3 2 2" xfId="34934"/>
    <cellStyle name="Entrada 2 8 3 2 3" xfId="40365"/>
    <cellStyle name="Entrada 2 8 3 3" xfId="19541"/>
    <cellStyle name="Entrada 2 8 3 4" xfId="40407"/>
    <cellStyle name="Entrada 2 8 3 5" xfId="32000"/>
    <cellStyle name="Entrada 2 8 3 6" xfId="53402"/>
    <cellStyle name="Entrada 2 8 4" xfId="8618"/>
    <cellStyle name="Entrada 2 8 4 2" xfId="30444"/>
    <cellStyle name="Entrada 2 8 4 2 2" xfId="33959"/>
    <cellStyle name="Entrada 2 8 4 2 3" xfId="44136"/>
    <cellStyle name="Entrada 2 8 4 3" xfId="19699"/>
    <cellStyle name="Entrada 2 8 4 4" xfId="41209"/>
    <cellStyle name="Entrada 2 8 4 5" xfId="38168"/>
    <cellStyle name="Entrada 2 8 4 6" xfId="53560"/>
    <cellStyle name="Entrada 2 8 5" xfId="8884"/>
    <cellStyle name="Entrada 2 8 5 2" xfId="30710"/>
    <cellStyle name="Entrada 2 8 5 2 2" xfId="34982"/>
    <cellStyle name="Entrada 2 8 5 2 3" xfId="42654"/>
    <cellStyle name="Entrada 2 8 5 3" xfId="19965"/>
    <cellStyle name="Entrada 2 8 5 4" xfId="37820"/>
    <cellStyle name="Entrada 2 8 5 5" xfId="38953"/>
    <cellStyle name="Entrada 2 8 5 6" xfId="53826"/>
    <cellStyle name="Entrada 2 8 6" xfId="9181"/>
    <cellStyle name="Entrada 2 8 6 2" xfId="31007"/>
    <cellStyle name="Entrada 2 8 6 2 2" xfId="39147"/>
    <cellStyle name="Entrada 2 8 6 2 3" xfId="45165"/>
    <cellStyle name="Entrada 2 8 6 3" xfId="20262"/>
    <cellStyle name="Entrada 2 8 6 4" xfId="32154"/>
    <cellStyle name="Entrada 2 8 6 5" xfId="32740"/>
    <cellStyle name="Entrada 2 8 6 6" xfId="54123"/>
    <cellStyle name="Entrada 2 8 7" xfId="9240"/>
    <cellStyle name="Entrada 2 8 7 2" xfId="31066"/>
    <cellStyle name="Entrada 2 8 7 2 2" xfId="40877"/>
    <cellStyle name="Entrada 2 8 7 2 3" xfId="44987"/>
    <cellStyle name="Entrada 2 8 7 3" xfId="20321"/>
    <cellStyle name="Entrada 2 8 7 4" xfId="11521"/>
    <cellStyle name="Entrada 2 8 7 5" xfId="36093"/>
    <cellStyle name="Entrada 2 8 7 6" xfId="54182"/>
    <cellStyle name="Entrada 2 8 8" xfId="8484"/>
    <cellStyle name="Entrada 2 8 8 2" xfId="30310"/>
    <cellStyle name="Entrada 2 8 8 2 2" xfId="41594"/>
    <cellStyle name="Entrada 2 8 8 2 3" xfId="44105"/>
    <cellStyle name="Entrada 2 8 8 3" xfId="19565"/>
    <cellStyle name="Entrada 2 8 8 4" xfId="41592"/>
    <cellStyle name="Entrada 2 8 8 5" xfId="43607"/>
    <cellStyle name="Entrada 2 8 8 6" xfId="53426"/>
    <cellStyle name="Entrada 2 8 9" xfId="9320"/>
    <cellStyle name="Entrada 2 8 9 2" xfId="31146"/>
    <cellStyle name="Entrada 2 8 9 2 2" xfId="36024"/>
    <cellStyle name="Entrada 2 8 9 2 3" xfId="41200"/>
    <cellStyle name="Entrada 2 8 9 3" xfId="20401"/>
    <cellStyle name="Entrada 2 8 9 4" xfId="32044"/>
    <cellStyle name="Entrada 2 8 9 5" xfId="34499"/>
    <cellStyle name="Entrada 2 8 9 6" xfId="54262"/>
    <cellStyle name="Entrada 2 9" xfId="2022"/>
    <cellStyle name="Entrada 2 9 10" xfId="23853"/>
    <cellStyle name="Entrada 2 9 10 2" xfId="39480"/>
    <cellStyle name="Entrada 2 9 10 3" xfId="38882"/>
    <cellStyle name="Entrada 2 9 11" xfId="13105"/>
    <cellStyle name="Entrada 2 9 12" xfId="33252"/>
    <cellStyle name="Entrada 2 9 13" xfId="45305"/>
    <cellStyle name="Entrada 2 9 14" xfId="46969"/>
    <cellStyle name="Entrada 2 9 2" xfId="6768"/>
    <cellStyle name="Entrada 2 9 2 2" xfId="28594"/>
    <cellStyle name="Entrada 2 9 2 2 2" xfId="39118"/>
    <cellStyle name="Entrada 2 9 2 2 3" xfId="12852"/>
    <cellStyle name="Entrada 2 9 2 3" xfId="17849"/>
    <cellStyle name="Entrada 2 9 2 4" xfId="37555"/>
    <cellStyle name="Entrada 2 9 2 5" xfId="31651"/>
    <cellStyle name="Entrada 2 9 2 6" xfId="51710"/>
    <cellStyle name="Entrada 2 9 3" xfId="8474"/>
    <cellStyle name="Entrada 2 9 3 2" xfId="30300"/>
    <cellStyle name="Entrada 2 9 3 2 2" xfId="32786"/>
    <cellStyle name="Entrada 2 9 3 2 3" xfId="43498"/>
    <cellStyle name="Entrada 2 9 3 3" xfId="19555"/>
    <cellStyle name="Entrada 2 9 3 4" xfId="33613"/>
    <cellStyle name="Entrada 2 9 3 5" xfId="42319"/>
    <cellStyle name="Entrada 2 9 3 6" xfId="53416"/>
    <cellStyle name="Entrada 2 9 4" xfId="6292"/>
    <cellStyle name="Entrada 2 9 4 2" xfId="28118"/>
    <cellStyle name="Entrada 2 9 4 2 2" xfId="39990"/>
    <cellStyle name="Entrada 2 9 4 2 3" xfId="43485"/>
    <cellStyle name="Entrada 2 9 4 3" xfId="17373"/>
    <cellStyle name="Entrada 2 9 4 4" xfId="38789"/>
    <cellStyle name="Entrada 2 9 4 5" xfId="31730"/>
    <cellStyle name="Entrada 2 9 4 6" xfId="51234"/>
    <cellStyle name="Entrada 2 9 5" xfId="8739"/>
    <cellStyle name="Entrada 2 9 5 2" xfId="30565"/>
    <cellStyle name="Entrada 2 9 5 2 2" xfId="42618"/>
    <cellStyle name="Entrada 2 9 5 2 3" xfId="42749"/>
    <cellStyle name="Entrada 2 9 5 3" xfId="19820"/>
    <cellStyle name="Entrada 2 9 5 4" xfId="36890"/>
    <cellStyle name="Entrada 2 9 5 5" xfId="43015"/>
    <cellStyle name="Entrada 2 9 5 6" xfId="53681"/>
    <cellStyle name="Entrada 2 9 6" xfId="6521"/>
    <cellStyle name="Entrada 2 9 6 2" xfId="28347"/>
    <cellStyle name="Entrada 2 9 6 2 2" xfId="34769"/>
    <cellStyle name="Entrada 2 9 6 2 3" xfId="40474"/>
    <cellStyle name="Entrada 2 9 6 3" xfId="17602"/>
    <cellStyle name="Entrada 2 9 6 4" xfId="34107"/>
    <cellStyle name="Entrada 2 9 6 5" xfId="41532"/>
    <cellStyle name="Entrada 2 9 6 6" xfId="51463"/>
    <cellStyle name="Entrada 2 9 7" xfId="6334"/>
    <cellStyle name="Entrada 2 9 7 2" xfId="28160"/>
    <cellStyle name="Entrada 2 9 7 2 2" xfId="32171"/>
    <cellStyle name="Entrada 2 9 7 2 3" xfId="34900"/>
    <cellStyle name="Entrada 2 9 7 3" xfId="17415"/>
    <cellStyle name="Entrada 2 9 7 4" xfId="36299"/>
    <cellStyle name="Entrada 2 9 7 5" xfId="37552"/>
    <cellStyle name="Entrada 2 9 7 6" xfId="51276"/>
    <cellStyle name="Entrada 2 9 8" xfId="9396"/>
    <cellStyle name="Entrada 2 9 8 2" xfId="31222"/>
    <cellStyle name="Entrada 2 9 8 2 2" xfId="36620"/>
    <cellStyle name="Entrada 2 9 8 2 3" xfId="44159"/>
    <cellStyle name="Entrada 2 9 8 3" xfId="20477"/>
    <cellStyle name="Entrada 2 9 8 4" xfId="35608"/>
    <cellStyle name="Entrada 2 9 8 5" xfId="35853"/>
    <cellStyle name="Entrada 2 9 8 6" xfId="54338"/>
    <cellStyle name="Entrada 2 9 9" xfId="9141"/>
    <cellStyle name="Entrada 2 9 9 2" xfId="30967"/>
    <cellStyle name="Entrada 2 9 9 2 2" xfId="36635"/>
    <cellStyle name="Entrada 2 9 9 2 3" xfId="31957"/>
    <cellStyle name="Entrada 2 9 9 3" xfId="20222"/>
    <cellStyle name="Entrada 2 9 9 4" xfId="42450"/>
    <cellStyle name="Entrada 2 9 9 5" xfId="33776"/>
    <cellStyle name="Entrada 2 9 9 6" xfId="54083"/>
    <cellStyle name="Incorrecto 2" xfId="32"/>
    <cellStyle name="Millares 10" xfId="451"/>
    <cellStyle name="Millares 10 10" xfId="45440"/>
    <cellStyle name="Millares 10 11" xfId="54714"/>
    <cellStyle name="Millares 10 12" xfId="60802"/>
    <cellStyle name="Millares 10 13" xfId="62407"/>
    <cellStyle name="Millares 10 2" xfId="869"/>
    <cellStyle name="Millares 10 2 10" xfId="62781"/>
    <cellStyle name="Millares 10 2 2" xfId="2553"/>
    <cellStyle name="Millares 10 2 2 2" xfId="7296"/>
    <cellStyle name="Millares 10 2 2 2 2" xfId="29122"/>
    <cellStyle name="Millares 10 2 2 2 3" xfId="18377"/>
    <cellStyle name="Millares 10 2 2 2 4" xfId="52238"/>
    <cellStyle name="Millares 10 2 2 2 5" xfId="59662"/>
    <cellStyle name="Millares 10 2 2 3" xfId="24381"/>
    <cellStyle name="Millares 10 2 2 4" xfId="13634"/>
    <cellStyle name="Millares 10 2 2 5" xfId="47497"/>
    <cellStyle name="Millares 10 2 2 6" xfId="56624"/>
    <cellStyle name="Millares 10 2 3" xfId="4311"/>
    <cellStyle name="Millares 10 2 3 2" xfId="26139"/>
    <cellStyle name="Millares 10 2 3 3" xfId="15392"/>
    <cellStyle name="Millares 10 2 3 4" xfId="49255"/>
    <cellStyle name="Millares 10 2 3 5" xfId="58125"/>
    <cellStyle name="Millares 10 2 4" xfId="10181"/>
    <cellStyle name="Millares 10 2 4 2" xfId="21248"/>
    <cellStyle name="Millares 10 2 5" xfId="22792"/>
    <cellStyle name="Millares 10 2 6" xfId="11995"/>
    <cellStyle name="Millares 10 2 7" xfId="45834"/>
    <cellStyle name="Millares 10 2 8" xfId="55088"/>
    <cellStyle name="Millares 10 2 9" xfId="61178"/>
    <cellStyle name="Millares 10 3" xfId="1281"/>
    <cellStyle name="Millares 10 3 10" xfId="63155"/>
    <cellStyle name="Millares 10 3 2" xfId="2953"/>
    <cellStyle name="Millares 10 3 2 2" xfId="7696"/>
    <cellStyle name="Millares 10 3 2 2 2" xfId="29522"/>
    <cellStyle name="Millares 10 3 2 2 3" xfId="18777"/>
    <cellStyle name="Millares 10 3 2 2 4" xfId="52638"/>
    <cellStyle name="Millares 10 3 2 2 5" xfId="60036"/>
    <cellStyle name="Millares 10 3 2 3" xfId="24781"/>
    <cellStyle name="Millares 10 3 2 4" xfId="14034"/>
    <cellStyle name="Millares 10 3 2 5" xfId="47897"/>
    <cellStyle name="Millares 10 3 2 6" xfId="56998"/>
    <cellStyle name="Millares 10 3 3" xfId="4715"/>
    <cellStyle name="Millares 10 3 3 2" xfId="26543"/>
    <cellStyle name="Millares 10 3 3 3" xfId="15796"/>
    <cellStyle name="Millares 10 3 3 4" xfId="49659"/>
    <cellStyle name="Millares 10 3 3 5" xfId="58499"/>
    <cellStyle name="Millares 10 3 4" xfId="10581"/>
    <cellStyle name="Millares 10 3 4 2" xfId="21634"/>
    <cellStyle name="Millares 10 3 5" xfId="23166"/>
    <cellStyle name="Millares 10 3 6" xfId="12387"/>
    <cellStyle name="Millares 10 3 7" xfId="46228"/>
    <cellStyle name="Millares 10 3 8" xfId="55462"/>
    <cellStyle name="Millares 10 3 9" xfId="61553"/>
    <cellStyle name="Millares 10 4" xfId="1730"/>
    <cellStyle name="Millares 10 4 10" xfId="63580"/>
    <cellStyle name="Millares 10 4 2" xfId="3402"/>
    <cellStyle name="Millares 10 4 2 2" xfId="8145"/>
    <cellStyle name="Millares 10 4 2 2 2" xfId="29971"/>
    <cellStyle name="Millares 10 4 2 2 3" xfId="19226"/>
    <cellStyle name="Millares 10 4 2 2 4" xfId="53087"/>
    <cellStyle name="Millares 10 4 2 2 5" xfId="60461"/>
    <cellStyle name="Millares 10 4 2 3" xfId="25230"/>
    <cellStyle name="Millares 10 4 2 4" xfId="14483"/>
    <cellStyle name="Millares 10 4 2 5" xfId="48346"/>
    <cellStyle name="Millares 10 4 2 6" xfId="57423"/>
    <cellStyle name="Millares 10 4 3" xfId="5164"/>
    <cellStyle name="Millares 10 4 3 2" xfId="26992"/>
    <cellStyle name="Millares 10 4 3 3" xfId="16245"/>
    <cellStyle name="Millares 10 4 3 4" xfId="50108"/>
    <cellStyle name="Millares 10 4 3 5" xfId="58924"/>
    <cellStyle name="Millares 10 4 4" xfId="11030"/>
    <cellStyle name="Millares 10 4 4 2" xfId="22072"/>
    <cellStyle name="Millares 10 4 5" xfId="23591"/>
    <cellStyle name="Millares 10 4 6" xfId="12828"/>
    <cellStyle name="Millares 10 4 7" xfId="46677"/>
    <cellStyle name="Millares 10 4 8" xfId="55887"/>
    <cellStyle name="Millares 10 4 9" xfId="61979"/>
    <cellStyle name="Millares 10 5" xfId="2150"/>
    <cellStyle name="Millares 10 5 2" xfId="6893"/>
    <cellStyle name="Millares 10 5 2 2" xfId="28719"/>
    <cellStyle name="Millares 10 5 2 3" xfId="17974"/>
    <cellStyle name="Millares 10 5 2 4" xfId="51835"/>
    <cellStyle name="Millares 10 5 2 5" xfId="59288"/>
    <cellStyle name="Millares 10 5 3" xfId="23978"/>
    <cellStyle name="Millares 10 5 4" xfId="13231"/>
    <cellStyle name="Millares 10 5 5" xfId="47094"/>
    <cellStyle name="Millares 10 5 6" xfId="56250"/>
    <cellStyle name="Millares 10 6" xfId="3903"/>
    <cellStyle name="Millares 10 6 2" xfId="25731"/>
    <cellStyle name="Millares 10 6 3" xfId="14984"/>
    <cellStyle name="Millares 10 6 4" xfId="48847"/>
    <cellStyle name="Millares 10 6 5" xfId="57751"/>
    <cellStyle name="Millares 10 7" xfId="9778"/>
    <cellStyle name="Millares 10 7 2" xfId="20857"/>
    <cellStyle name="Millares 10 8" xfId="22418"/>
    <cellStyle name="Millares 10 9" xfId="11597"/>
    <cellStyle name="Millares 11" xfId="650"/>
    <cellStyle name="Millares 11 10" xfId="45622"/>
    <cellStyle name="Millares 11 11" xfId="54893"/>
    <cellStyle name="Millares 11 12" xfId="60981"/>
    <cellStyle name="Millares 11 13" xfId="62586"/>
    <cellStyle name="Millares 11 2" xfId="1053"/>
    <cellStyle name="Millares 11 2 10" xfId="62960"/>
    <cellStyle name="Millares 11 2 2" xfId="2737"/>
    <cellStyle name="Millares 11 2 2 2" xfId="7480"/>
    <cellStyle name="Millares 11 2 2 2 2" xfId="29306"/>
    <cellStyle name="Millares 11 2 2 2 3" xfId="18561"/>
    <cellStyle name="Millares 11 2 2 2 4" xfId="52422"/>
    <cellStyle name="Millares 11 2 2 2 5" xfId="59841"/>
    <cellStyle name="Millares 11 2 2 3" xfId="24565"/>
    <cellStyle name="Millares 11 2 2 4" xfId="13818"/>
    <cellStyle name="Millares 11 2 2 5" xfId="47681"/>
    <cellStyle name="Millares 11 2 2 6" xfId="56803"/>
    <cellStyle name="Millares 11 2 3" xfId="4495"/>
    <cellStyle name="Millares 11 2 3 2" xfId="26323"/>
    <cellStyle name="Millares 11 2 3 3" xfId="15576"/>
    <cellStyle name="Millares 11 2 3 4" xfId="49439"/>
    <cellStyle name="Millares 11 2 3 5" xfId="58304"/>
    <cellStyle name="Millares 11 2 4" xfId="10365"/>
    <cellStyle name="Millares 11 2 4 2" xfId="21429"/>
    <cellStyle name="Millares 11 2 5" xfId="22971"/>
    <cellStyle name="Millares 11 2 6" xfId="12176"/>
    <cellStyle name="Millares 11 2 7" xfId="46015"/>
    <cellStyle name="Millares 11 2 8" xfId="55267"/>
    <cellStyle name="Millares 11 2 9" xfId="61357"/>
    <cellStyle name="Millares 11 3" xfId="1459"/>
    <cellStyle name="Millares 11 3 10" xfId="63333"/>
    <cellStyle name="Millares 11 3 2" xfId="3131"/>
    <cellStyle name="Millares 11 3 2 2" xfId="7874"/>
    <cellStyle name="Millares 11 3 2 2 2" xfId="29700"/>
    <cellStyle name="Millares 11 3 2 2 3" xfId="18955"/>
    <cellStyle name="Millares 11 3 2 2 4" xfId="52816"/>
    <cellStyle name="Millares 11 3 2 2 5" xfId="60214"/>
    <cellStyle name="Millares 11 3 2 3" xfId="24959"/>
    <cellStyle name="Millares 11 3 2 4" xfId="14212"/>
    <cellStyle name="Millares 11 3 2 5" xfId="48075"/>
    <cellStyle name="Millares 11 3 2 6" xfId="57176"/>
    <cellStyle name="Millares 11 3 3" xfId="4893"/>
    <cellStyle name="Millares 11 3 3 2" xfId="26721"/>
    <cellStyle name="Millares 11 3 3 3" xfId="15974"/>
    <cellStyle name="Millares 11 3 3 4" xfId="49837"/>
    <cellStyle name="Millares 11 3 3 5" xfId="58677"/>
    <cellStyle name="Millares 11 3 4" xfId="10759"/>
    <cellStyle name="Millares 11 3 4 2" xfId="21812"/>
    <cellStyle name="Millares 11 3 5" xfId="23344"/>
    <cellStyle name="Millares 11 3 6" xfId="12565"/>
    <cellStyle name="Millares 11 3 7" xfId="46406"/>
    <cellStyle name="Millares 11 3 8" xfId="55640"/>
    <cellStyle name="Millares 11 3 9" xfId="61731"/>
    <cellStyle name="Millares 11 4" xfId="1915"/>
    <cellStyle name="Millares 11 4 10" xfId="63759"/>
    <cellStyle name="Millares 11 4 2" xfId="3587"/>
    <cellStyle name="Millares 11 4 2 2" xfId="8330"/>
    <cellStyle name="Millares 11 4 2 2 2" xfId="30156"/>
    <cellStyle name="Millares 11 4 2 2 3" xfId="19411"/>
    <cellStyle name="Millares 11 4 2 2 4" xfId="53272"/>
    <cellStyle name="Millares 11 4 2 2 5" xfId="60640"/>
    <cellStyle name="Millares 11 4 2 3" xfId="25415"/>
    <cellStyle name="Millares 11 4 2 4" xfId="14668"/>
    <cellStyle name="Millares 11 4 2 5" xfId="48531"/>
    <cellStyle name="Millares 11 4 2 6" xfId="57602"/>
    <cellStyle name="Millares 11 4 3" xfId="5349"/>
    <cellStyle name="Millares 11 4 3 2" xfId="27177"/>
    <cellStyle name="Millares 11 4 3 3" xfId="16430"/>
    <cellStyle name="Millares 11 4 3 4" xfId="50293"/>
    <cellStyle name="Millares 11 4 3 5" xfId="59103"/>
    <cellStyle name="Millares 11 4 4" xfId="11215"/>
    <cellStyle name="Millares 11 4 4 2" xfId="22255"/>
    <cellStyle name="Millares 11 4 5" xfId="23770"/>
    <cellStyle name="Millares 11 4 6" xfId="13010"/>
    <cellStyle name="Millares 11 4 7" xfId="46862"/>
    <cellStyle name="Millares 11 4 8" xfId="56066"/>
    <cellStyle name="Millares 11 4 9" xfId="62158"/>
    <cellStyle name="Millares 11 5" xfId="2335"/>
    <cellStyle name="Millares 11 5 2" xfId="7078"/>
    <cellStyle name="Millares 11 5 2 2" xfId="28904"/>
    <cellStyle name="Millares 11 5 2 3" xfId="18159"/>
    <cellStyle name="Millares 11 5 2 4" xfId="52020"/>
    <cellStyle name="Millares 11 5 2 5" xfId="59467"/>
    <cellStyle name="Millares 11 5 3" xfId="24163"/>
    <cellStyle name="Millares 11 5 4" xfId="13416"/>
    <cellStyle name="Millares 11 5 5" xfId="47279"/>
    <cellStyle name="Millares 11 5 6" xfId="56429"/>
    <cellStyle name="Millares 11 6" xfId="4093"/>
    <cellStyle name="Millares 11 6 2" xfId="25921"/>
    <cellStyle name="Millares 11 6 3" xfId="15174"/>
    <cellStyle name="Millares 11 6 4" xfId="49037"/>
    <cellStyle name="Millares 11 6 5" xfId="57930"/>
    <cellStyle name="Millares 11 7" xfId="9963"/>
    <cellStyle name="Millares 11 7 2" xfId="21040"/>
    <cellStyle name="Millares 11 8" xfId="22597"/>
    <cellStyle name="Millares 11 9" xfId="11785"/>
    <cellStyle name="Millares 12" xfId="1995"/>
    <cellStyle name="Millares 12 10" xfId="63815"/>
    <cellStyle name="Millares 12 2" xfId="3667"/>
    <cellStyle name="Millares 12 2 2" xfId="8410"/>
    <cellStyle name="Millares 12 2 2 2" xfId="30236"/>
    <cellStyle name="Millares 12 2 2 3" xfId="19491"/>
    <cellStyle name="Millares 12 2 2 4" xfId="53352"/>
    <cellStyle name="Millares 12 2 2 5" xfId="60696"/>
    <cellStyle name="Millares 12 2 3" xfId="25495"/>
    <cellStyle name="Millares 12 2 4" xfId="14748"/>
    <cellStyle name="Millares 12 2 5" xfId="48611"/>
    <cellStyle name="Millares 12 2 6" xfId="57658"/>
    <cellStyle name="Millares 12 3" xfId="5429"/>
    <cellStyle name="Millares 12 3 2" xfId="27257"/>
    <cellStyle name="Millares 12 3 3" xfId="16510"/>
    <cellStyle name="Millares 12 3 4" xfId="50373"/>
    <cellStyle name="Millares 12 3 5" xfId="59159"/>
    <cellStyle name="Millares 12 4" xfId="11295"/>
    <cellStyle name="Millares 12 4 2" xfId="22324"/>
    <cellStyle name="Millares 12 5" xfId="23826"/>
    <cellStyle name="Millares 12 6" xfId="13078"/>
    <cellStyle name="Millares 12 7" xfId="46942"/>
    <cellStyle name="Millares 12 8" xfId="56122"/>
    <cellStyle name="Millares 12 9" xfId="62216"/>
    <cellStyle name="Millares 2" xfId="33"/>
    <cellStyle name="Millares 2 10" xfId="34"/>
    <cellStyle name="Millares 2 11" xfId="35"/>
    <cellStyle name="Millares 2 12" xfId="36"/>
    <cellStyle name="Millares 2 13" xfId="37"/>
    <cellStyle name="Millares 2 14" xfId="473"/>
    <cellStyle name="Millares 2 14 10" xfId="11617"/>
    <cellStyle name="Millares 2 14 11" xfId="45460"/>
    <cellStyle name="Millares 2 14 12" xfId="54734"/>
    <cellStyle name="Millares 2 14 13" xfId="60822"/>
    <cellStyle name="Millares 2 14 14" xfId="62427"/>
    <cellStyle name="Millares 2 14 2" xfId="889"/>
    <cellStyle name="Millares 2 14 2 10" xfId="62801"/>
    <cellStyle name="Millares 2 14 2 2" xfId="2573"/>
    <cellStyle name="Millares 2 14 2 2 2" xfId="7316"/>
    <cellStyle name="Millares 2 14 2 2 2 2" xfId="29142"/>
    <cellStyle name="Millares 2 14 2 2 2 3" xfId="18397"/>
    <cellStyle name="Millares 2 14 2 2 2 4" xfId="52258"/>
    <cellStyle name="Millares 2 14 2 2 2 5" xfId="59682"/>
    <cellStyle name="Millares 2 14 2 2 3" xfId="24401"/>
    <cellStyle name="Millares 2 14 2 2 4" xfId="13654"/>
    <cellStyle name="Millares 2 14 2 2 5" xfId="47517"/>
    <cellStyle name="Millares 2 14 2 2 6" xfId="56644"/>
    <cellStyle name="Millares 2 14 2 3" xfId="4331"/>
    <cellStyle name="Millares 2 14 2 3 2" xfId="26159"/>
    <cellStyle name="Millares 2 14 2 3 3" xfId="15412"/>
    <cellStyle name="Millares 2 14 2 3 4" xfId="49275"/>
    <cellStyle name="Millares 2 14 2 3 5" xfId="58145"/>
    <cellStyle name="Millares 2 14 2 4" xfId="10201"/>
    <cellStyle name="Millares 2 14 2 4 2" xfId="21268"/>
    <cellStyle name="Millares 2 14 2 5" xfId="22812"/>
    <cellStyle name="Millares 2 14 2 6" xfId="12015"/>
    <cellStyle name="Millares 2 14 2 7" xfId="45854"/>
    <cellStyle name="Millares 2 14 2 8" xfId="55108"/>
    <cellStyle name="Millares 2 14 2 9" xfId="61198"/>
    <cellStyle name="Millares 2 14 3" xfId="1300"/>
    <cellStyle name="Millares 2 14 3 10" xfId="63174"/>
    <cellStyle name="Millares 2 14 3 2" xfId="2972"/>
    <cellStyle name="Millares 2 14 3 2 2" xfId="7715"/>
    <cellStyle name="Millares 2 14 3 2 2 2" xfId="29541"/>
    <cellStyle name="Millares 2 14 3 2 2 3" xfId="18796"/>
    <cellStyle name="Millares 2 14 3 2 2 4" xfId="52657"/>
    <cellStyle name="Millares 2 14 3 2 2 5" xfId="60055"/>
    <cellStyle name="Millares 2 14 3 2 3" xfId="24800"/>
    <cellStyle name="Millares 2 14 3 2 4" xfId="14053"/>
    <cellStyle name="Millares 2 14 3 2 5" xfId="47916"/>
    <cellStyle name="Millares 2 14 3 2 6" xfId="57017"/>
    <cellStyle name="Millares 2 14 3 3" xfId="4734"/>
    <cellStyle name="Millares 2 14 3 3 2" xfId="26562"/>
    <cellStyle name="Millares 2 14 3 3 3" xfId="15815"/>
    <cellStyle name="Millares 2 14 3 3 4" xfId="49678"/>
    <cellStyle name="Millares 2 14 3 3 5" xfId="58518"/>
    <cellStyle name="Millares 2 14 3 4" xfId="10600"/>
    <cellStyle name="Millares 2 14 3 4 2" xfId="21653"/>
    <cellStyle name="Millares 2 14 3 5" xfId="23185"/>
    <cellStyle name="Millares 2 14 3 6" xfId="12406"/>
    <cellStyle name="Millares 2 14 3 7" xfId="46247"/>
    <cellStyle name="Millares 2 14 3 8" xfId="55481"/>
    <cellStyle name="Millares 2 14 3 9" xfId="61572"/>
    <cellStyle name="Millares 2 14 4" xfId="1750"/>
    <cellStyle name="Millares 2 14 4 10" xfId="63600"/>
    <cellStyle name="Millares 2 14 4 2" xfId="3422"/>
    <cellStyle name="Millares 2 14 4 2 2" xfId="8165"/>
    <cellStyle name="Millares 2 14 4 2 2 2" xfId="29991"/>
    <cellStyle name="Millares 2 14 4 2 2 3" xfId="19246"/>
    <cellStyle name="Millares 2 14 4 2 2 4" xfId="53107"/>
    <cellStyle name="Millares 2 14 4 2 2 5" xfId="60481"/>
    <cellStyle name="Millares 2 14 4 2 3" xfId="25250"/>
    <cellStyle name="Millares 2 14 4 2 4" xfId="14503"/>
    <cellStyle name="Millares 2 14 4 2 5" xfId="48366"/>
    <cellStyle name="Millares 2 14 4 2 6" xfId="57443"/>
    <cellStyle name="Millares 2 14 4 3" xfId="5184"/>
    <cellStyle name="Millares 2 14 4 3 2" xfId="27012"/>
    <cellStyle name="Millares 2 14 4 3 3" xfId="16265"/>
    <cellStyle name="Millares 2 14 4 3 4" xfId="50128"/>
    <cellStyle name="Millares 2 14 4 3 5" xfId="58944"/>
    <cellStyle name="Millares 2 14 4 4" xfId="11050"/>
    <cellStyle name="Millares 2 14 4 4 2" xfId="22092"/>
    <cellStyle name="Millares 2 14 4 5" xfId="23611"/>
    <cellStyle name="Millares 2 14 4 6" xfId="12848"/>
    <cellStyle name="Millares 2 14 4 7" xfId="46697"/>
    <cellStyle name="Millares 2 14 4 8" xfId="55907"/>
    <cellStyle name="Millares 2 14 4 9" xfId="61999"/>
    <cellStyle name="Millares 2 14 5" xfId="2045"/>
    <cellStyle name="Millares 2 14 5 2" xfId="6791"/>
    <cellStyle name="Millares 2 14 5 2 2" xfId="28617"/>
    <cellStyle name="Millares 2 14 5 2 3" xfId="17872"/>
    <cellStyle name="Millares 2 14 5 2 4" xfId="51733"/>
    <cellStyle name="Millares 2 14 5 2 5" xfId="59195"/>
    <cellStyle name="Millares 2 14 5 3" xfId="23876"/>
    <cellStyle name="Millares 2 14 5 4" xfId="13128"/>
    <cellStyle name="Millares 2 14 5 5" xfId="46992"/>
    <cellStyle name="Millares 2 14 5 6" xfId="56156"/>
    <cellStyle name="Millares 2 14 6" xfId="2170"/>
    <cellStyle name="Millares 2 14 6 2" xfId="6913"/>
    <cellStyle name="Millares 2 14 6 2 2" xfId="28739"/>
    <cellStyle name="Millares 2 14 6 2 3" xfId="17994"/>
    <cellStyle name="Millares 2 14 6 2 4" xfId="51855"/>
    <cellStyle name="Millares 2 14 6 2 5" xfId="59308"/>
    <cellStyle name="Millares 2 14 6 3" xfId="23998"/>
    <cellStyle name="Millares 2 14 6 4" xfId="13251"/>
    <cellStyle name="Millares 2 14 6 5" xfId="47114"/>
    <cellStyle name="Millares 2 14 6 6" xfId="56270"/>
    <cellStyle name="Millares 2 14 7" xfId="3923"/>
    <cellStyle name="Millares 2 14 7 2" xfId="25751"/>
    <cellStyle name="Millares 2 14 7 3" xfId="15004"/>
    <cellStyle name="Millares 2 14 7 4" xfId="48867"/>
    <cellStyle name="Millares 2 14 7 5" xfId="57771"/>
    <cellStyle name="Millares 2 14 8" xfId="9798"/>
    <cellStyle name="Millares 2 14 8 2" xfId="31557"/>
    <cellStyle name="Millares 2 14 8 3" xfId="20877"/>
    <cellStyle name="Millares 2 14 9" xfId="22438"/>
    <cellStyle name="Millares 2 2" xfId="38"/>
    <cellStyle name="Millares 2 3" xfId="39"/>
    <cellStyle name="Millares 2 4" xfId="40"/>
    <cellStyle name="Millares 2 5" xfId="41"/>
    <cellStyle name="Millares 2 6" xfId="42"/>
    <cellStyle name="Millares 2 7" xfId="43"/>
    <cellStyle name="Millares 2 8" xfId="44"/>
    <cellStyle name="Millares 2 9" xfId="45"/>
    <cellStyle name="Millares 3" xfId="46"/>
    <cellStyle name="Millares 3 2" xfId="443"/>
    <cellStyle name="Millares 3 3" xfId="437"/>
    <cellStyle name="Millares 4" xfId="47"/>
    <cellStyle name="Millares 4 2" xfId="472"/>
    <cellStyle name="Millares 4 2 10" xfId="11616"/>
    <cellStyle name="Millares 4 2 11" xfId="45459"/>
    <cellStyle name="Millares 4 2 12" xfId="54733"/>
    <cellStyle name="Millares 4 2 13" xfId="60821"/>
    <cellStyle name="Millares 4 2 14" xfId="62426"/>
    <cellStyle name="Millares 4 2 2" xfId="888"/>
    <cellStyle name="Millares 4 2 2 10" xfId="62800"/>
    <cellStyle name="Millares 4 2 2 2" xfId="2572"/>
    <cellStyle name="Millares 4 2 2 2 2" xfId="7315"/>
    <cellStyle name="Millares 4 2 2 2 2 2" xfId="29141"/>
    <cellStyle name="Millares 4 2 2 2 2 3" xfId="18396"/>
    <cellStyle name="Millares 4 2 2 2 2 4" xfId="52257"/>
    <cellStyle name="Millares 4 2 2 2 2 5" xfId="59681"/>
    <cellStyle name="Millares 4 2 2 2 3" xfId="24400"/>
    <cellStyle name="Millares 4 2 2 2 4" xfId="13653"/>
    <cellStyle name="Millares 4 2 2 2 5" xfId="47516"/>
    <cellStyle name="Millares 4 2 2 2 6" xfId="56643"/>
    <cellStyle name="Millares 4 2 2 3" xfId="4330"/>
    <cellStyle name="Millares 4 2 2 3 2" xfId="26158"/>
    <cellStyle name="Millares 4 2 2 3 3" xfId="15411"/>
    <cellStyle name="Millares 4 2 2 3 4" xfId="49274"/>
    <cellStyle name="Millares 4 2 2 3 5" xfId="58144"/>
    <cellStyle name="Millares 4 2 2 4" xfId="10200"/>
    <cellStyle name="Millares 4 2 2 4 2" xfId="21267"/>
    <cellStyle name="Millares 4 2 2 5" xfId="22811"/>
    <cellStyle name="Millares 4 2 2 6" xfId="12014"/>
    <cellStyle name="Millares 4 2 2 7" xfId="45853"/>
    <cellStyle name="Millares 4 2 2 8" xfId="55107"/>
    <cellStyle name="Millares 4 2 2 9" xfId="61197"/>
    <cellStyle name="Millares 4 2 3" xfId="1299"/>
    <cellStyle name="Millares 4 2 3 10" xfId="63173"/>
    <cellStyle name="Millares 4 2 3 2" xfId="2971"/>
    <cellStyle name="Millares 4 2 3 2 2" xfId="7714"/>
    <cellStyle name="Millares 4 2 3 2 2 2" xfId="29540"/>
    <cellStyle name="Millares 4 2 3 2 2 3" xfId="18795"/>
    <cellStyle name="Millares 4 2 3 2 2 4" xfId="52656"/>
    <cellStyle name="Millares 4 2 3 2 2 5" xfId="60054"/>
    <cellStyle name="Millares 4 2 3 2 3" xfId="24799"/>
    <cellStyle name="Millares 4 2 3 2 4" xfId="14052"/>
    <cellStyle name="Millares 4 2 3 2 5" xfId="47915"/>
    <cellStyle name="Millares 4 2 3 2 6" xfId="57016"/>
    <cellStyle name="Millares 4 2 3 3" xfId="4733"/>
    <cellStyle name="Millares 4 2 3 3 2" xfId="26561"/>
    <cellStyle name="Millares 4 2 3 3 3" xfId="15814"/>
    <cellStyle name="Millares 4 2 3 3 4" xfId="49677"/>
    <cellStyle name="Millares 4 2 3 3 5" xfId="58517"/>
    <cellStyle name="Millares 4 2 3 4" xfId="10599"/>
    <cellStyle name="Millares 4 2 3 4 2" xfId="21652"/>
    <cellStyle name="Millares 4 2 3 5" xfId="23184"/>
    <cellStyle name="Millares 4 2 3 6" xfId="12405"/>
    <cellStyle name="Millares 4 2 3 7" xfId="46246"/>
    <cellStyle name="Millares 4 2 3 8" xfId="55480"/>
    <cellStyle name="Millares 4 2 3 9" xfId="61571"/>
    <cellStyle name="Millares 4 2 4" xfId="1749"/>
    <cellStyle name="Millares 4 2 4 10" xfId="63599"/>
    <cellStyle name="Millares 4 2 4 2" xfId="3421"/>
    <cellStyle name="Millares 4 2 4 2 2" xfId="8164"/>
    <cellStyle name="Millares 4 2 4 2 2 2" xfId="29990"/>
    <cellStyle name="Millares 4 2 4 2 2 3" xfId="19245"/>
    <cellStyle name="Millares 4 2 4 2 2 4" xfId="53106"/>
    <cellStyle name="Millares 4 2 4 2 2 5" xfId="60480"/>
    <cellStyle name="Millares 4 2 4 2 3" xfId="25249"/>
    <cellStyle name="Millares 4 2 4 2 4" xfId="14502"/>
    <cellStyle name="Millares 4 2 4 2 5" xfId="48365"/>
    <cellStyle name="Millares 4 2 4 2 6" xfId="57442"/>
    <cellStyle name="Millares 4 2 4 3" xfId="5183"/>
    <cellStyle name="Millares 4 2 4 3 2" xfId="27011"/>
    <cellStyle name="Millares 4 2 4 3 3" xfId="16264"/>
    <cellStyle name="Millares 4 2 4 3 4" xfId="50127"/>
    <cellStyle name="Millares 4 2 4 3 5" xfId="58943"/>
    <cellStyle name="Millares 4 2 4 4" xfId="11049"/>
    <cellStyle name="Millares 4 2 4 4 2" xfId="22091"/>
    <cellStyle name="Millares 4 2 4 5" xfId="23610"/>
    <cellStyle name="Millares 4 2 4 6" xfId="12847"/>
    <cellStyle name="Millares 4 2 4 7" xfId="46696"/>
    <cellStyle name="Millares 4 2 4 8" xfId="55906"/>
    <cellStyle name="Millares 4 2 4 9" xfId="61998"/>
    <cellStyle name="Millares 4 2 5" xfId="2049"/>
    <cellStyle name="Millares 4 2 5 2" xfId="6793"/>
    <cellStyle name="Millares 4 2 5 2 2" xfId="28619"/>
    <cellStyle name="Millares 4 2 5 2 3" xfId="17874"/>
    <cellStyle name="Millares 4 2 5 2 4" xfId="51735"/>
    <cellStyle name="Millares 4 2 5 2 5" xfId="59196"/>
    <cellStyle name="Millares 4 2 5 3" xfId="23877"/>
    <cellStyle name="Millares 4 2 5 4" xfId="13130"/>
    <cellStyle name="Millares 4 2 5 5" xfId="46993"/>
    <cellStyle name="Millares 4 2 5 6" xfId="56157"/>
    <cellStyle name="Millares 4 2 6" xfId="2169"/>
    <cellStyle name="Millares 4 2 6 2" xfId="6912"/>
    <cellStyle name="Millares 4 2 6 2 2" xfId="28738"/>
    <cellStyle name="Millares 4 2 6 2 3" xfId="17993"/>
    <cellStyle name="Millares 4 2 6 2 4" xfId="51854"/>
    <cellStyle name="Millares 4 2 6 2 5" xfId="59307"/>
    <cellStyle name="Millares 4 2 6 3" xfId="23997"/>
    <cellStyle name="Millares 4 2 6 4" xfId="13250"/>
    <cellStyle name="Millares 4 2 6 5" xfId="47113"/>
    <cellStyle name="Millares 4 2 6 6" xfId="56269"/>
    <cellStyle name="Millares 4 2 7" xfId="3922"/>
    <cellStyle name="Millares 4 2 7 2" xfId="25750"/>
    <cellStyle name="Millares 4 2 7 3" xfId="15003"/>
    <cellStyle name="Millares 4 2 7 4" xfId="48866"/>
    <cellStyle name="Millares 4 2 7 5" xfId="57770"/>
    <cellStyle name="Millares 4 2 8" xfId="9797"/>
    <cellStyle name="Millares 4 2 8 2" xfId="31558"/>
    <cellStyle name="Millares 4 2 8 3" xfId="20876"/>
    <cellStyle name="Millares 4 2 9" xfId="22437"/>
    <cellStyle name="Millares 5" xfId="48"/>
    <cellStyle name="Millares 5 2" xfId="434"/>
    <cellStyle name="Millares 5 2 10" xfId="11582"/>
    <cellStyle name="Millares 5 2 11" xfId="45430"/>
    <cellStyle name="Millares 5 2 12" xfId="54704"/>
    <cellStyle name="Millares 5 2 13" xfId="60792"/>
    <cellStyle name="Millares 5 2 14" xfId="62397"/>
    <cellStyle name="Millares 5 2 2" xfId="859"/>
    <cellStyle name="Millares 5 2 2 10" xfId="62771"/>
    <cellStyle name="Millares 5 2 2 2" xfId="2543"/>
    <cellStyle name="Millares 5 2 2 2 2" xfId="7286"/>
    <cellStyle name="Millares 5 2 2 2 2 2" xfId="29112"/>
    <cellStyle name="Millares 5 2 2 2 2 3" xfId="18367"/>
    <cellStyle name="Millares 5 2 2 2 2 4" xfId="52228"/>
    <cellStyle name="Millares 5 2 2 2 2 5" xfId="59652"/>
    <cellStyle name="Millares 5 2 2 2 3" xfId="24371"/>
    <cellStyle name="Millares 5 2 2 2 4" xfId="13624"/>
    <cellStyle name="Millares 5 2 2 2 5" xfId="47487"/>
    <cellStyle name="Millares 5 2 2 2 6" xfId="56614"/>
    <cellStyle name="Millares 5 2 2 3" xfId="4301"/>
    <cellStyle name="Millares 5 2 2 3 2" xfId="26129"/>
    <cellStyle name="Millares 5 2 2 3 3" xfId="15382"/>
    <cellStyle name="Millares 5 2 2 3 4" xfId="49245"/>
    <cellStyle name="Millares 5 2 2 3 5" xfId="58115"/>
    <cellStyle name="Millares 5 2 2 4" xfId="10171"/>
    <cellStyle name="Millares 5 2 2 4 2" xfId="21238"/>
    <cellStyle name="Millares 5 2 2 5" xfId="22782"/>
    <cellStyle name="Millares 5 2 2 6" xfId="11985"/>
    <cellStyle name="Millares 5 2 2 7" xfId="45824"/>
    <cellStyle name="Millares 5 2 2 8" xfId="55078"/>
    <cellStyle name="Millares 5 2 2 9" xfId="61168"/>
    <cellStyle name="Millares 5 2 3" xfId="1271"/>
    <cellStyle name="Millares 5 2 3 10" xfId="63145"/>
    <cellStyle name="Millares 5 2 3 2" xfId="2943"/>
    <cellStyle name="Millares 5 2 3 2 2" xfId="7686"/>
    <cellStyle name="Millares 5 2 3 2 2 2" xfId="29512"/>
    <cellStyle name="Millares 5 2 3 2 2 3" xfId="18767"/>
    <cellStyle name="Millares 5 2 3 2 2 4" xfId="52628"/>
    <cellStyle name="Millares 5 2 3 2 2 5" xfId="60026"/>
    <cellStyle name="Millares 5 2 3 2 3" xfId="24771"/>
    <cellStyle name="Millares 5 2 3 2 4" xfId="14024"/>
    <cellStyle name="Millares 5 2 3 2 5" xfId="47887"/>
    <cellStyle name="Millares 5 2 3 2 6" xfId="56988"/>
    <cellStyle name="Millares 5 2 3 3" xfId="4705"/>
    <cellStyle name="Millares 5 2 3 3 2" xfId="26533"/>
    <cellStyle name="Millares 5 2 3 3 3" xfId="15786"/>
    <cellStyle name="Millares 5 2 3 3 4" xfId="49649"/>
    <cellStyle name="Millares 5 2 3 3 5" xfId="58489"/>
    <cellStyle name="Millares 5 2 3 4" xfId="10571"/>
    <cellStyle name="Millares 5 2 3 4 2" xfId="21624"/>
    <cellStyle name="Millares 5 2 3 5" xfId="23156"/>
    <cellStyle name="Millares 5 2 3 6" xfId="12377"/>
    <cellStyle name="Millares 5 2 3 7" xfId="46218"/>
    <cellStyle name="Millares 5 2 3 8" xfId="55452"/>
    <cellStyle name="Millares 5 2 3 9" xfId="61543"/>
    <cellStyle name="Millares 5 2 4" xfId="1720"/>
    <cellStyle name="Millares 5 2 4 10" xfId="63570"/>
    <cellStyle name="Millares 5 2 4 2" xfId="3392"/>
    <cellStyle name="Millares 5 2 4 2 2" xfId="8135"/>
    <cellStyle name="Millares 5 2 4 2 2 2" xfId="29961"/>
    <cellStyle name="Millares 5 2 4 2 2 3" xfId="19216"/>
    <cellStyle name="Millares 5 2 4 2 2 4" xfId="53077"/>
    <cellStyle name="Millares 5 2 4 2 2 5" xfId="60451"/>
    <cellStyle name="Millares 5 2 4 2 3" xfId="25220"/>
    <cellStyle name="Millares 5 2 4 2 4" xfId="14473"/>
    <cellStyle name="Millares 5 2 4 2 5" xfId="48336"/>
    <cellStyle name="Millares 5 2 4 2 6" xfId="57413"/>
    <cellStyle name="Millares 5 2 4 3" xfId="5154"/>
    <cellStyle name="Millares 5 2 4 3 2" xfId="26982"/>
    <cellStyle name="Millares 5 2 4 3 3" xfId="16235"/>
    <cellStyle name="Millares 5 2 4 3 4" xfId="50098"/>
    <cellStyle name="Millares 5 2 4 3 5" xfId="58914"/>
    <cellStyle name="Millares 5 2 4 4" xfId="11020"/>
    <cellStyle name="Millares 5 2 4 4 2" xfId="22062"/>
    <cellStyle name="Millares 5 2 4 5" xfId="23581"/>
    <cellStyle name="Millares 5 2 4 6" xfId="12818"/>
    <cellStyle name="Millares 5 2 4 7" xfId="46667"/>
    <cellStyle name="Millares 5 2 4 8" xfId="55877"/>
    <cellStyle name="Millares 5 2 4 9" xfId="61969"/>
    <cellStyle name="Millares 5 2 5" xfId="2050"/>
    <cellStyle name="Millares 5 2 5 2" xfId="6794"/>
    <cellStyle name="Millares 5 2 5 2 2" xfId="28620"/>
    <cellStyle name="Millares 5 2 5 2 3" xfId="17875"/>
    <cellStyle name="Millares 5 2 5 2 4" xfId="51736"/>
    <cellStyle name="Millares 5 2 5 2 5" xfId="59197"/>
    <cellStyle name="Millares 5 2 5 3" xfId="23878"/>
    <cellStyle name="Millares 5 2 5 4" xfId="13131"/>
    <cellStyle name="Millares 5 2 5 5" xfId="46994"/>
    <cellStyle name="Millares 5 2 5 6" xfId="56158"/>
    <cellStyle name="Millares 5 2 6" xfId="2140"/>
    <cellStyle name="Millares 5 2 6 2" xfId="6883"/>
    <cellStyle name="Millares 5 2 6 2 2" xfId="28709"/>
    <cellStyle name="Millares 5 2 6 2 3" xfId="17964"/>
    <cellStyle name="Millares 5 2 6 2 4" xfId="51825"/>
    <cellStyle name="Millares 5 2 6 2 5" xfId="59278"/>
    <cellStyle name="Millares 5 2 6 3" xfId="23968"/>
    <cellStyle name="Millares 5 2 6 4" xfId="13221"/>
    <cellStyle name="Millares 5 2 6 5" xfId="47084"/>
    <cellStyle name="Millares 5 2 6 6" xfId="56240"/>
    <cellStyle name="Millares 5 2 7" xfId="3890"/>
    <cellStyle name="Millares 5 2 7 2" xfId="25718"/>
    <cellStyle name="Millares 5 2 7 3" xfId="14971"/>
    <cellStyle name="Millares 5 2 7 4" xfId="48834"/>
    <cellStyle name="Millares 5 2 7 5" xfId="57741"/>
    <cellStyle name="Millares 5 2 8" xfId="9768"/>
    <cellStyle name="Millares 5 2 8 2" xfId="31559"/>
    <cellStyle name="Millares 5 2 8 3" xfId="20847"/>
    <cellStyle name="Millares 5 2 9" xfId="22408"/>
    <cellStyle name="Millares 6" xfId="49"/>
    <cellStyle name="Millares 7" xfId="50"/>
    <cellStyle name="Millares 8" xfId="51"/>
    <cellStyle name="Millares 9" xfId="52"/>
    <cellStyle name="Neutral" xfId="53" builtinId="28" customBuiltin="1"/>
    <cellStyle name="Neutral 2" xfId="54"/>
    <cellStyle name="Neutral 3" xfId="717"/>
    <cellStyle name="Normal" xfId="0" builtinId="0"/>
    <cellStyle name="Normal 10" xfId="474"/>
    <cellStyle name="Normal 10 10" xfId="55"/>
    <cellStyle name="Normal 10 11" xfId="56"/>
    <cellStyle name="Normal 10 12" xfId="57"/>
    <cellStyle name="Normal 10 13" xfId="890"/>
    <cellStyle name="Normal 10 13 10" xfId="62802"/>
    <cellStyle name="Normal 10 13 2" xfId="2574"/>
    <cellStyle name="Normal 10 13 2 2" xfId="7317"/>
    <cellStyle name="Normal 10 13 2 2 2" xfId="29143"/>
    <cellStyle name="Normal 10 13 2 2 3" xfId="18398"/>
    <cellStyle name="Normal 10 13 2 2 4" xfId="52259"/>
    <cellStyle name="Normal 10 13 2 2 5" xfId="59683"/>
    <cellStyle name="Normal 10 13 2 3" xfId="24402"/>
    <cellStyle name="Normal 10 13 2 4" xfId="13655"/>
    <cellStyle name="Normal 10 13 2 5" xfId="47518"/>
    <cellStyle name="Normal 10 13 2 6" xfId="56645"/>
    <cellStyle name="Normal 10 13 3" xfId="4332"/>
    <cellStyle name="Normal 10 13 3 2" xfId="26160"/>
    <cellStyle name="Normal 10 13 3 3" xfId="15413"/>
    <cellStyle name="Normal 10 13 3 4" xfId="49276"/>
    <cellStyle name="Normal 10 13 3 5" xfId="58146"/>
    <cellStyle name="Normal 10 13 4" xfId="10202"/>
    <cellStyle name="Normal 10 13 4 2" xfId="21269"/>
    <cellStyle name="Normal 10 13 5" xfId="22813"/>
    <cellStyle name="Normal 10 13 6" xfId="12016"/>
    <cellStyle name="Normal 10 13 7" xfId="45855"/>
    <cellStyle name="Normal 10 13 8" xfId="55109"/>
    <cellStyle name="Normal 10 13 9" xfId="61199"/>
    <cellStyle name="Normal 10 14" xfId="1301"/>
    <cellStyle name="Normal 10 14 10" xfId="63175"/>
    <cellStyle name="Normal 10 14 2" xfId="2973"/>
    <cellStyle name="Normal 10 14 2 2" xfId="7716"/>
    <cellStyle name="Normal 10 14 2 2 2" xfId="29542"/>
    <cellStyle name="Normal 10 14 2 2 3" xfId="18797"/>
    <cellStyle name="Normal 10 14 2 2 4" xfId="52658"/>
    <cellStyle name="Normal 10 14 2 2 5" xfId="60056"/>
    <cellStyle name="Normal 10 14 2 3" xfId="24801"/>
    <cellStyle name="Normal 10 14 2 4" xfId="14054"/>
    <cellStyle name="Normal 10 14 2 5" xfId="47917"/>
    <cellStyle name="Normal 10 14 2 6" xfId="57018"/>
    <cellStyle name="Normal 10 14 3" xfId="4735"/>
    <cellStyle name="Normal 10 14 3 2" xfId="26563"/>
    <cellStyle name="Normal 10 14 3 3" xfId="15816"/>
    <cellStyle name="Normal 10 14 3 4" xfId="49679"/>
    <cellStyle name="Normal 10 14 3 5" xfId="58519"/>
    <cellStyle name="Normal 10 14 4" xfId="10601"/>
    <cellStyle name="Normal 10 14 4 2" xfId="21654"/>
    <cellStyle name="Normal 10 14 5" xfId="23186"/>
    <cellStyle name="Normal 10 14 6" xfId="12407"/>
    <cellStyle name="Normal 10 14 7" xfId="46248"/>
    <cellStyle name="Normal 10 14 8" xfId="55482"/>
    <cellStyle name="Normal 10 14 9" xfId="61573"/>
    <cellStyle name="Normal 10 15" xfId="1751"/>
    <cellStyle name="Normal 10 15 10" xfId="62000"/>
    <cellStyle name="Normal 10 15 10 3" xfId="1997"/>
    <cellStyle name="Normal 10 15 10 3 10" xfId="62218"/>
    <cellStyle name="Normal 10 15 10 3 11" xfId="63817"/>
    <cellStyle name="Normal 10 15 10 3 2" xfId="2053"/>
    <cellStyle name="Normal 10 15 10 3 2 2" xfId="6796"/>
    <cellStyle name="Normal 10 15 10 3 2 2 2" xfId="28622"/>
    <cellStyle name="Normal 10 15 10 3 2 2 3" xfId="17877"/>
    <cellStyle name="Normal 10 15 10 3 2 2 4" xfId="51738"/>
    <cellStyle name="Normal 10 15 10 3 2 2 5" xfId="59199"/>
    <cellStyle name="Normal 10 15 10 3 2 2 6" xfId="62220"/>
    <cellStyle name="Normal 10 15 10 3 2 2 7" xfId="63819"/>
    <cellStyle name="Normal 10 15 10 3 2 3" xfId="23881"/>
    <cellStyle name="Normal 10 15 10 3 2 4" xfId="13134"/>
    <cellStyle name="Normal 10 15 10 3 2 5" xfId="46997"/>
    <cellStyle name="Normal 10 15 10 3 2 6" xfId="56161"/>
    <cellStyle name="Normal 10 15 10 3 3" xfId="3669"/>
    <cellStyle name="Normal 10 15 10 3 3 2" xfId="8412"/>
    <cellStyle name="Normal 10 15 10 3 3 2 2" xfId="30238"/>
    <cellStyle name="Normal 10 15 10 3 3 2 3" xfId="19493"/>
    <cellStyle name="Normal 10 15 10 3 3 2 4" xfId="53354"/>
    <cellStyle name="Normal 10 15 10 3 3 2 5" xfId="60698"/>
    <cellStyle name="Normal 10 15 10 3 3 3" xfId="25497"/>
    <cellStyle name="Normal 10 15 10 3 3 4" xfId="14750"/>
    <cellStyle name="Normal 10 15 10 3 3 5" xfId="48613"/>
    <cellStyle name="Normal 10 15 10 3 3 6" xfId="57660"/>
    <cellStyle name="Normal 10 15 10 3 4" xfId="5431"/>
    <cellStyle name="Normal 10 15 10 3 4 2" xfId="27259"/>
    <cellStyle name="Normal 10 15 10 3 4 3" xfId="16512"/>
    <cellStyle name="Normal 10 15 10 3 4 4" xfId="50375"/>
    <cellStyle name="Normal 10 15 10 3 4 5" xfId="59161"/>
    <cellStyle name="Normal 10 15 10 3 4 6" xfId="62219"/>
    <cellStyle name="Normal 10 15 10 3 4 7" xfId="63818"/>
    <cellStyle name="Normal 10 15 10 3 5" xfId="11297"/>
    <cellStyle name="Normal 10 15 10 3 5 2" xfId="31562"/>
    <cellStyle name="Normal 10 15 10 3 5 3" xfId="22326"/>
    <cellStyle name="Normal 10 15 10 3 6" xfId="23828"/>
    <cellStyle name="Normal 10 15 10 3 7" xfId="13080"/>
    <cellStyle name="Normal 10 15 10 3 8" xfId="46944"/>
    <cellStyle name="Normal 10 15 10 3 9" xfId="56124"/>
    <cellStyle name="Normal 10 15 11" xfId="63601"/>
    <cellStyle name="Normal 10 15 2" xfId="3423"/>
    <cellStyle name="Normal 10 15 2 2" xfId="8166"/>
    <cellStyle name="Normal 10 15 2 2 2" xfId="29992"/>
    <cellStyle name="Normal 10 15 2 2 3" xfId="19247"/>
    <cellStyle name="Normal 10 15 2 2 4" xfId="53108"/>
    <cellStyle name="Normal 10 15 2 2 5" xfId="60482"/>
    <cellStyle name="Normal 10 15 2 3" xfId="25251"/>
    <cellStyle name="Normal 10 15 2 4" xfId="14504"/>
    <cellStyle name="Normal 10 15 2 5" xfId="48367"/>
    <cellStyle name="Normal 10 15 2 6" xfId="57444"/>
    <cellStyle name="Normal 10 15 3" xfId="5185"/>
    <cellStyle name="Normal 10 15 3 2" xfId="27013"/>
    <cellStyle name="Normal 10 15 3 3" xfId="16266"/>
    <cellStyle name="Normal 10 15 3 4" xfId="50129"/>
    <cellStyle name="Normal 10 15 3 5" xfId="58945"/>
    <cellStyle name="Normal 10 15 4" xfId="1999"/>
    <cellStyle name="Normal 10 15 4 2" xfId="3671"/>
    <cellStyle name="Normal 10 15 4 2 2" xfId="8414"/>
    <cellStyle name="Normal 10 15 4 2 2 2" xfId="30240"/>
    <cellStyle name="Normal 10 15 4 2 2 3" xfId="19495"/>
    <cellStyle name="Normal 10 15 4 2 2 4" xfId="53356"/>
    <cellStyle name="Normal 10 15 4 2 2 5" xfId="60700"/>
    <cellStyle name="Normal 10 15 4 2 3" xfId="25499"/>
    <cellStyle name="Normal 10 15 4 2 4" xfId="14752"/>
    <cellStyle name="Normal 10 15 4 2 5" xfId="48615"/>
    <cellStyle name="Normal 10 15 4 2 6" xfId="57662"/>
    <cellStyle name="Normal 10 15 4 3" xfId="5433"/>
    <cellStyle name="Normal 10 15 4 3 2" xfId="27261"/>
    <cellStyle name="Normal 10 15 4 3 3" xfId="16514"/>
    <cellStyle name="Normal 10 15 4 3 4" xfId="50377"/>
    <cellStyle name="Normal 10 15 4 3 5" xfId="59163"/>
    <cellStyle name="Normal 10 15 4 4" xfId="11299"/>
    <cellStyle name="Normal 10 15 4 4 2" xfId="22328"/>
    <cellStyle name="Normal 10 15 4 5" xfId="23830"/>
    <cellStyle name="Normal 10 15 4 6" xfId="13082"/>
    <cellStyle name="Normal 10 15 4 7" xfId="46946"/>
    <cellStyle name="Normal 10 15 4 8" xfId="56126"/>
    <cellStyle name="Normal 10 15 5" xfId="11051"/>
    <cellStyle name="Normal 10 15 5 2" xfId="22093"/>
    <cellStyle name="Normal 10 15 6" xfId="23612"/>
    <cellStyle name="Normal 10 15 7" xfId="12849"/>
    <cellStyle name="Normal 10 15 8" xfId="46698"/>
    <cellStyle name="Normal 10 15 9" xfId="55908"/>
    <cellStyle name="Normal 10 16" xfId="2171"/>
    <cellStyle name="Normal 10 16 2" xfId="6914"/>
    <cellStyle name="Normal 10 16 2 2" xfId="28740"/>
    <cellStyle name="Normal 10 16 2 3" xfId="17995"/>
    <cellStyle name="Normal 10 16 2 4" xfId="51856"/>
    <cellStyle name="Normal 10 16 2 5" xfId="59309"/>
    <cellStyle name="Normal 10 16 3" xfId="23999"/>
    <cellStyle name="Normal 10 16 4" xfId="13252"/>
    <cellStyle name="Normal 10 16 5" xfId="47115"/>
    <cellStyle name="Normal 10 16 6" xfId="56271"/>
    <cellStyle name="Normal 10 17" xfId="3924"/>
    <cellStyle name="Normal 10 17 2" xfId="25752"/>
    <cellStyle name="Normal 10 17 3" xfId="15005"/>
    <cellStyle name="Normal 10 17 4" xfId="48868"/>
    <cellStyle name="Normal 10 17 5" xfId="57772"/>
    <cellStyle name="Normal 10 18" xfId="9799"/>
    <cellStyle name="Normal 10 18 2" xfId="20878"/>
    <cellStyle name="Normal 10 19" xfId="22439"/>
    <cellStyle name="Normal 10 2" xfId="58"/>
    <cellStyle name="Normal 10 2 2" xfId="304"/>
    <cellStyle name="Normal 10 20" xfId="11300"/>
    <cellStyle name="Normal 10 20 2" xfId="22329"/>
    <cellStyle name="Normal 10 21" xfId="11618"/>
    <cellStyle name="Normal 10 22" xfId="45461"/>
    <cellStyle name="Normal 10 23" xfId="54735"/>
    <cellStyle name="Normal 10 24" xfId="60823"/>
    <cellStyle name="Normal 10 25" xfId="62428"/>
    <cellStyle name="Normal 10 3" xfId="59"/>
    <cellStyle name="Normal 10 3 2" xfId="305"/>
    <cellStyle name="Normal 10 4" xfId="60"/>
    <cellStyle name="Normal 10 4 2" xfId="306"/>
    <cellStyle name="Normal 10 5" xfId="61"/>
    <cellStyle name="Normal 10 5 2" xfId="307"/>
    <cellStyle name="Normal 10 6" xfId="62"/>
    <cellStyle name="Normal 10 6 2" xfId="308"/>
    <cellStyle name="Normal 10 7" xfId="63"/>
    <cellStyle name="Normal 10 7 2" xfId="309"/>
    <cellStyle name="Normal 10 8" xfId="64"/>
    <cellStyle name="Normal 10 9" xfId="65"/>
    <cellStyle name="Normal 11" xfId="649"/>
    <cellStyle name="Normal 11 10" xfId="716"/>
    <cellStyle name="Normal 11 10 10" xfId="45682"/>
    <cellStyle name="Normal 11 10 11" xfId="54947"/>
    <cellStyle name="Normal 11 10 12" xfId="61036"/>
    <cellStyle name="Normal 11 10 13" xfId="62640"/>
    <cellStyle name="Normal 11 10 2" xfId="1113"/>
    <cellStyle name="Normal 11 10 2 10" xfId="63014"/>
    <cellStyle name="Normal 11 10 2 2" xfId="2797"/>
    <cellStyle name="Normal 11 10 2 2 2" xfId="7540"/>
    <cellStyle name="Normal 11 10 2 2 2 2" xfId="29366"/>
    <cellStyle name="Normal 11 10 2 2 2 3" xfId="18621"/>
    <cellStyle name="Normal 11 10 2 2 2 4" xfId="52482"/>
    <cellStyle name="Normal 11 10 2 2 2 5" xfId="59895"/>
    <cellStyle name="Normal 11 10 2 2 3" xfId="24625"/>
    <cellStyle name="Normal 11 10 2 2 4" xfId="13878"/>
    <cellStyle name="Normal 11 10 2 2 5" xfId="47741"/>
    <cellStyle name="Normal 11 10 2 2 6" xfId="56857"/>
    <cellStyle name="Normal 11 10 2 3" xfId="4555"/>
    <cellStyle name="Normal 11 10 2 3 2" xfId="26383"/>
    <cellStyle name="Normal 11 10 2 3 3" xfId="15636"/>
    <cellStyle name="Normal 11 10 2 3 4" xfId="49499"/>
    <cellStyle name="Normal 11 10 2 3 5" xfId="58358"/>
    <cellStyle name="Normal 11 10 2 4" xfId="10425"/>
    <cellStyle name="Normal 11 10 2 4 2" xfId="21487"/>
    <cellStyle name="Normal 11 10 2 5" xfId="23025"/>
    <cellStyle name="Normal 11 10 2 6" xfId="12234"/>
    <cellStyle name="Normal 11 10 2 7" xfId="46072"/>
    <cellStyle name="Normal 11 10 2 8" xfId="55321"/>
    <cellStyle name="Normal 11 10 2 9" xfId="61411"/>
    <cellStyle name="Normal 11 10 3" xfId="1514"/>
    <cellStyle name="Normal 11 10 3 10" xfId="63387"/>
    <cellStyle name="Normal 11 10 3 2" xfId="3186"/>
    <cellStyle name="Normal 11 10 3 2 2" xfId="7929"/>
    <cellStyle name="Normal 11 10 3 2 2 2" xfId="29755"/>
    <cellStyle name="Normal 11 10 3 2 2 3" xfId="19010"/>
    <cellStyle name="Normal 11 10 3 2 2 4" xfId="52871"/>
    <cellStyle name="Normal 11 10 3 2 2 5" xfId="60268"/>
    <cellStyle name="Normal 11 10 3 2 3" xfId="25014"/>
    <cellStyle name="Normal 11 10 3 2 4" xfId="14267"/>
    <cellStyle name="Normal 11 10 3 2 5" xfId="48130"/>
    <cellStyle name="Normal 11 10 3 2 6" xfId="57230"/>
    <cellStyle name="Normal 11 10 3 3" xfId="4948"/>
    <cellStyle name="Normal 11 10 3 3 2" xfId="26776"/>
    <cellStyle name="Normal 11 10 3 3 3" xfId="16029"/>
    <cellStyle name="Normal 11 10 3 3 4" xfId="49892"/>
    <cellStyle name="Normal 11 10 3 3 5" xfId="58731"/>
    <cellStyle name="Normal 11 10 3 4" xfId="10814"/>
    <cellStyle name="Normal 11 10 3 4 2" xfId="21867"/>
    <cellStyle name="Normal 11 10 3 5" xfId="23398"/>
    <cellStyle name="Normal 11 10 3 6" xfId="12620"/>
    <cellStyle name="Normal 11 10 3 7" xfId="46461"/>
    <cellStyle name="Normal 11 10 3 8" xfId="55694"/>
    <cellStyle name="Normal 11 10 3 9" xfId="61785"/>
    <cellStyle name="Normal 11 10 4" xfId="1980"/>
    <cellStyle name="Normal 11 10 4 10" xfId="63813"/>
    <cellStyle name="Normal 11 10 4 2" xfId="3652"/>
    <cellStyle name="Normal 11 10 4 2 2" xfId="8395"/>
    <cellStyle name="Normal 11 10 4 2 2 2" xfId="30221"/>
    <cellStyle name="Normal 11 10 4 2 2 3" xfId="19476"/>
    <cellStyle name="Normal 11 10 4 2 2 4" xfId="53337"/>
    <cellStyle name="Normal 11 10 4 2 2 5" xfId="60694"/>
    <cellStyle name="Normal 11 10 4 2 3" xfId="25480"/>
    <cellStyle name="Normal 11 10 4 2 4" xfId="14733"/>
    <cellStyle name="Normal 11 10 4 2 5" xfId="48596"/>
    <cellStyle name="Normal 11 10 4 2 6" xfId="57656"/>
    <cellStyle name="Normal 11 10 4 3" xfId="5414"/>
    <cellStyle name="Normal 11 10 4 3 2" xfId="27242"/>
    <cellStyle name="Normal 11 10 4 3 3" xfId="16495"/>
    <cellStyle name="Normal 11 10 4 3 4" xfId="50358"/>
    <cellStyle name="Normal 11 10 4 3 5" xfId="59157"/>
    <cellStyle name="Normal 11 10 4 4" xfId="11280"/>
    <cellStyle name="Normal 11 10 4 4 2" xfId="22316"/>
    <cellStyle name="Normal 11 10 4 5" xfId="23824"/>
    <cellStyle name="Normal 11 10 4 6" xfId="13068"/>
    <cellStyle name="Normal 11 10 4 7" xfId="46927"/>
    <cellStyle name="Normal 11 10 4 8" xfId="56120"/>
    <cellStyle name="Normal 11 10 4 9" xfId="62214"/>
    <cellStyle name="Normal 11 10 5" xfId="2401"/>
    <cellStyle name="Normal 11 10 5 2" xfId="7144"/>
    <cellStyle name="Normal 11 10 5 2 2" xfId="28970"/>
    <cellStyle name="Normal 11 10 5 2 3" xfId="18225"/>
    <cellStyle name="Normal 11 10 5 2 4" xfId="52086"/>
    <cellStyle name="Normal 11 10 5 2 5" xfId="59521"/>
    <cellStyle name="Normal 11 10 5 3" xfId="24229"/>
    <cellStyle name="Normal 11 10 5 4" xfId="13482"/>
    <cellStyle name="Normal 11 10 5 5" xfId="47345"/>
    <cellStyle name="Normal 11 10 5 6" xfId="56483"/>
    <cellStyle name="Normal 11 10 6" xfId="4159"/>
    <cellStyle name="Normal 11 10 6 2" xfId="25987"/>
    <cellStyle name="Normal 11 10 6 3" xfId="15240"/>
    <cellStyle name="Normal 11 10 6 4" xfId="49103"/>
    <cellStyle name="Normal 11 10 6 5" xfId="57984"/>
    <cellStyle name="Normal 11 10 7" xfId="10029"/>
    <cellStyle name="Normal 11 10 7 2" xfId="21099"/>
    <cellStyle name="Normal 11 10 8" xfId="22651"/>
    <cellStyle name="Normal 11 10 9" xfId="11848"/>
    <cellStyle name="Normal 11 11" xfId="1052"/>
    <cellStyle name="Normal 11 11 10" xfId="62959"/>
    <cellStyle name="Normal 11 11 2" xfId="2736"/>
    <cellStyle name="Normal 11 11 2 2" xfId="7479"/>
    <cellStyle name="Normal 11 11 2 2 2" xfId="29305"/>
    <cellStyle name="Normal 11 11 2 2 3" xfId="18560"/>
    <cellStyle name="Normal 11 11 2 2 4" xfId="52421"/>
    <cellStyle name="Normal 11 11 2 2 5" xfId="59840"/>
    <cellStyle name="Normal 11 11 2 3" xfId="24564"/>
    <cellStyle name="Normal 11 11 2 4" xfId="13817"/>
    <cellStyle name="Normal 11 11 2 5" xfId="47680"/>
    <cellStyle name="Normal 11 11 2 6" xfId="56802"/>
    <cellStyle name="Normal 11 11 3" xfId="4494"/>
    <cellStyle name="Normal 11 11 3 2" xfId="26322"/>
    <cellStyle name="Normal 11 11 3 3" xfId="15575"/>
    <cellStyle name="Normal 11 11 3 4" xfId="49438"/>
    <cellStyle name="Normal 11 11 3 5" xfId="58303"/>
    <cellStyle name="Normal 11 11 4" xfId="10364"/>
    <cellStyle name="Normal 11 11 4 2" xfId="21428"/>
    <cellStyle name="Normal 11 11 5" xfId="22970"/>
    <cellStyle name="Normal 11 11 6" xfId="12175"/>
    <cellStyle name="Normal 11 11 7" xfId="46014"/>
    <cellStyle name="Normal 11 11 8" xfId="55266"/>
    <cellStyle name="Normal 11 11 9" xfId="61356"/>
    <cellStyle name="Normal 11 12" xfId="1458"/>
    <cellStyle name="Normal 11 12 10" xfId="63332"/>
    <cellStyle name="Normal 11 12 2" xfId="3130"/>
    <cellStyle name="Normal 11 12 2 2" xfId="7873"/>
    <cellStyle name="Normal 11 12 2 2 2" xfId="29699"/>
    <cellStyle name="Normal 11 12 2 2 3" xfId="18954"/>
    <cellStyle name="Normal 11 12 2 2 4" xfId="52815"/>
    <cellStyle name="Normal 11 12 2 2 5" xfId="60213"/>
    <cellStyle name="Normal 11 12 2 3" xfId="24958"/>
    <cellStyle name="Normal 11 12 2 4" xfId="14211"/>
    <cellStyle name="Normal 11 12 2 5" xfId="48074"/>
    <cellStyle name="Normal 11 12 2 6" xfId="57175"/>
    <cellStyle name="Normal 11 12 3" xfId="4892"/>
    <cellStyle name="Normal 11 12 3 2" xfId="26720"/>
    <cellStyle name="Normal 11 12 3 3" xfId="15973"/>
    <cellStyle name="Normal 11 12 3 4" xfId="49836"/>
    <cellStyle name="Normal 11 12 3 5" xfId="58676"/>
    <cellStyle name="Normal 11 12 4" xfId="10758"/>
    <cellStyle name="Normal 11 12 4 2" xfId="21811"/>
    <cellStyle name="Normal 11 12 5" xfId="23343"/>
    <cellStyle name="Normal 11 12 6" xfId="12564"/>
    <cellStyle name="Normal 11 12 7" xfId="46405"/>
    <cellStyle name="Normal 11 12 8" xfId="55639"/>
    <cellStyle name="Normal 11 12 9" xfId="61730"/>
    <cellStyle name="Normal 11 13" xfId="1914"/>
    <cellStyle name="Normal 11 13 10" xfId="63758"/>
    <cellStyle name="Normal 11 13 2" xfId="3586"/>
    <cellStyle name="Normal 11 13 2 2" xfId="8329"/>
    <cellStyle name="Normal 11 13 2 2 2" xfId="30155"/>
    <cellStyle name="Normal 11 13 2 2 3" xfId="19410"/>
    <cellStyle name="Normal 11 13 2 2 4" xfId="53271"/>
    <cellStyle name="Normal 11 13 2 2 5" xfId="60639"/>
    <cellStyle name="Normal 11 13 2 3" xfId="25414"/>
    <cellStyle name="Normal 11 13 2 4" xfId="14667"/>
    <cellStyle name="Normal 11 13 2 5" xfId="48530"/>
    <cellStyle name="Normal 11 13 2 6" xfId="57601"/>
    <cellStyle name="Normal 11 13 3" xfId="5348"/>
    <cellStyle name="Normal 11 13 3 2" xfId="27176"/>
    <cellStyle name="Normal 11 13 3 3" xfId="16429"/>
    <cellStyle name="Normal 11 13 3 4" xfId="50292"/>
    <cellStyle name="Normal 11 13 3 5" xfId="59102"/>
    <cellStyle name="Normal 11 13 4" xfId="11214"/>
    <cellStyle name="Normal 11 13 4 2" xfId="22254"/>
    <cellStyle name="Normal 11 13 5" xfId="23769"/>
    <cellStyle name="Normal 11 13 6" xfId="13009"/>
    <cellStyle name="Normal 11 13 7" xfId="46861"/>
    <cellStyle name="Normal 11 13 8" xfId="56065"/>
    <cellStyle name="Normal 11 13 9" xfId="62157"/>
    <cellStyle name="Normal 11 14" xfId="1996"/>
    <cellStyle name="Normal 11 14 10" xfId="62217"/>
    <cellStyle name="Normal 11 14 11" xfId="63816"/>
    <cellStyle name="Normal 11 14 2" xfId="2001"/>
    <cellStyle name="Normal 11 14 2 2" xfId="6747"/>
    <cellStyle name="Normal 11 14 2 2 2" xfId="28573"/>
    <cellStyle name="Normal 11 14 2 2 3" xfId="17828"/>
    <cellStyle name="Normal 11 14 2 2 4" xfId="51689"/>
    <cellStyle name="Normal 11 14 2 2 5" xfId="59167"/>
    <cellStyle name="Normal 11 14 2 3" xfId="23832"/>
    <cellStyle name="Normal 11 14 2 4" xfId="13084"/>
    <cellStyle name="Normal 11 14 2 5" xfId="46948"/>
    <cellStyle name="Normal 11 14 2 6" xfId="56128"/>
    <cellStyle name="Normal 11 14 3" xfId="3668"/>
    <cellStyle name="Normal 11 14 3 2" xfId="8411"/>
    <cellStyle name="Normal 11 14 3 2 2" xfId="30237"/>
    <cellStyle name="Normal 11 14 3 2 3" xfId="19492"/>
    <cellStyle name="Normal 11 14 3 2 4" xfId="53353"/>
    <cellStyle name="Normal 11 14 3 2 5" xfId="60697"/>
    <cellStyle name="Normal 11 14 3 3" xfId="25496"/>
    <cellStyle name="Normal 11 14 3 4" xfId="14749"/>
    <cellStyle name="Normal 11 14 3 5" xfId="48612"/>
    <cellStyle name="Normal 11 14 3 6" xfId="57659"/>
    <cellStyle name="Normal 11 14 4" xfId="5430"/>
    <cellStyle name="Normal 11 14 4 2" xfId="27258"/>
    <cellStyle name="Normal 11 14 4 3" xfId="16511"/>
    <cellStyle name="Normal 11 14 4 4" xfId="50374"/>
    <cellStyle name="Normal 11 14 4 5" xfId="59160"/>
    <cellStyle name="Normal 11 14 5" xfId="11296"/>
    <cellStyle name="Normal 11 14 5 2" xfId="22325"/>
    <cellStyle name="Normal 11 14 6" xfId="23827"/>
    <cellStyle name="Normal 11 14 7" xfId="13079"/>
    <cellStyle name="Normal 11 14 8" xfId="46943"/>
    <cellStyle name="Normal 11 14 9" xfId="56123"/>
    <cellStyle name="Normal 11 15" xfId="2052"/>
    <cellStyle name="Normal 11 15 2" xfId="6795"/>
    <cellStyle name="Normal 11 15 2 2" xfId="28621"/>
    <cellStyle name="Normal 11 15 2 3" xfId="17876"/>
    <cellStyle name="Normal 11 15 2 4" xfId="51737"/>
    <cellStyle name="Normal 11 15 2 5" xfId="59198"/>
    <cellStyle name="Normal 11 15 3" xfId="23880"/>
    <cellStyle name="Normal 11 15 4" xfId="13133"/>
    <cellStyle name="Normal 11 15 5" xfId="46996"/>
    <cellStyle name="Normal 11 15 6" xfId="56160"/>
    <cellStyle name="Normal 11 16" xfId="2334"/>
    <cellStyle name="Normal 11 16 2" xfId="7077"/>
    <cellStyle name="Normal 11 16 2 2" xfId="28903"/>
    <cellStyle name="Normal 11 16 2 3" xfId="18158"/>
    <cellStyle name="Normal 11 16 2 4" xfId="52019"/>
    <cellStyle name="Normal 11 16 2 5" xfId="59466"/>
    <cellStyle name="Normal 11 16 3" xfId="24162"/>
    <cellStyle name="Normal 11 16 4" xfId="13415"/>
    <cellStyle name="Normal 11 16 5" xfId="47278"/>
    <cellStyle name="Normal 11 16 6" xfId="56428"/>
    <cellStyle name="Normal 11 17" xfId="4092"/>
    <cellStyle name="Normal 11 17 2" xfId="25920"/>
    <cellStyle name="Normal 11 17 3" xfId="15173"/>
    <cellStyle name="Normal 11 17 4" xfId="49036"/>
    <cellStyle name="Normal 11 17 5" xfId="57929"/>
    <cellStyle name="Normal 11 18" xfId="9683"/>
    <cellStyle name="Normal 11 18 2" xfId="31561"/>
    <cellStyle name="Normal 11 18 3" xfId="20764"/>
    <cellStyle name="Normal 11 18 4" xfId="54625"/>
    <cellStyle name="Normal 11 18 5" xfId="60701"/>
    <cellStyle name="Normal 11 19" xfId="9962"/>
    <cellStyle name="Normal 11 19 2" xfId="21039"/>
    <cellStyle name="Normal 11 2" xfId="66"/>
    <cellStyle name="Normal 11 2 2" xfId="310"/>
    <cellStyle name="Normal 11 20" xfId="22596"/>
    <cellStyle name="Normal 11 21" xfId="11784"/>
    <cellStyle name="Normal 11 22" xfId="45621"/>
    <cellStyle name="Normal 11 23" xfId="54892"/>
    <cellStyle name="Normal 11 24" xfId="60980"/>
    <cellStyle name="Normal 11 25" xfId="62585"/>
    <cellStyle name="Normal 11 3" xfId="67"/>
    <cellStyle name="Normal 11 3 2" xfId="311"/>
    <cellStyle name="Normal 11 4" xfId="68"/>
    <cellStyle name="Normal 11 4 2" xfId="312"/>
    <cellStyle name="Normal 11 5" xfId="69"/>
    <cellStyle name="Normal 11 5 2" xfId="313"/>
    <cellStyle name="Normal 11 6" xfId="70"/>
    <cellStyle name="Normal 11 6 2" xfId="314"/>
    <cellStyle name="Normal 11 7" xfId="71"/>
    <cellStyle name="Normal 11 7 2" xfId="315"/>
    <cellStyle name="Normal 11 8" xfId="72"/>
    <cellStyle name="Normal 11 9" xfId="73"/>
    <cellStyle name="Normal 12" xfId="715"/>
    <cellStyle name="Normal 12 10" xfId="22650"/>
    <cellStyle name="Normal 12 11" xfId="11847"/>
    <cellStyle name="Normal 12 12" xfId="45681"/>
    <cellStyle name="Normal 12 13" xfId="54946"/>
    <cellStyle name="Normal 12 14" xfId="61035"/>
    <cellStyle name="Normal 12 15" xfId="62639"/>
    <cellStyle name="Normal 12 2" xfId="74"/>
    <cellStyle name="Normal 12 3" xfId="75"/>
    <cellStyle name="Normal 12 4" xfId="1112"/>
    <cellStyle name="Normal 12 4 10" xfId="63013"/>
    <cellStyle name="Normal 12 4 2" xfId="2796"/>
    <cellStyle name="Normal 12 4 2 2" xfId="7539"/>
    <cellStyle name="Normal 12 4 2 2 2" xfId="29365"/>
    <cellStyle name="Normal 12 4 2 2 3" xfId="18620"/>
    <cellStyle name="Normal 12 4 2 2 4" xfId="52481"/>
    <cellStyle name="Normal 12 4 2 2 5" xfId="59894"/>
    <cellStyle name="Normal 12 4 2 3" xfId="24624"/>
    <cellStyle name="Normal 12 4 2 4" xfId="13877"/>
    <cellStyle name="Normal 12 4 2 5" xfId="47740"/>
    <cellStyle name="Normal 12 4 2 6" xfId="56856"/>
    <cellStyle name="Normal 12 4 3" xfId="4554"/>
    <cellStyle name="Normal 12 4 3 2" xfId="26382"/>
    <cellStyle name="Normal 12 4 3 3" xfId="15635"/>
    <cellStyle name="Normal 12 4 3 4" xfId="49498"/>
    <cellStyle name="Normal 12 4 3 5" xfId="58357"/>
    <cellStyle name="Normal 12 4 4" xfId="10424"/>
    <cellStyle name="Normal 12 4 4 2" xfId="21486"/>
    <cellStyle name="Normal 12 4 5" xfId="23024"/>
    <cellStyle name="Normal 12 4 6" xfId="12233"/>
    <cellStyle name="Normal 12 4 7" xfId="46071"/>
    <cellStyle name="Normal 12 4 8" xfId="55320"/>
    <cellStyle name="Normal 12 4 9" xfId="61410"/>
    <cellStyle name="Normal 12 5" xfId="1513"/>
    <cellStyle name="Normal 12 5 10" xfId="63386"/>
    <cellStyle name="Normal 12 5 2" xfId="3185"/>
    <cellStyle name="Normal 12 5 2 2" xfId="7928"/>
    <cellStyle name="Normal 12 5 2 2 2" xfId="29754"/>
    <cellStyle name="Normal 12 5 2 2 3" xfId="19009"/>
    <cellStyle name="Normal 12 5 2 2 4" xfId="52870"/>
    <cellStyle name="Normal 12 5 2 2 5" xfId="60267"/>
    <cellStyle name="Normal 12 5 2 3" xfId="25013"/>
    <cellStyle name="Normal 12 5 2 4" xfId="14266"/>
    <cellStyle name="Normal 12 5 2 5" xfId="48129"/>
    <cellStyle name="Normal 12 5 2 6" xfId="57229"/>
    <cellStyle name="Normal 12 5 3" xfId="4947"/>
    <cellStyle name="Normal 12 5 3 2" xfId="26775"/>
    <cellStyle name="Normal 12 5 3 3" xfId="16028"/>
    <cellStyle name="Normal 12 5 3 4" xfId="49891"/>
    <cellStyle name="Normal 12 5 3 5" xfId="58730"/>
    <cellStyle name="Normal 12 5 4" xfId="10813"/>
    <cellStyle name="Normal 12 5 4 2" xfId="21866"/>
    <cellStyle name="Normal 12 5 5" xfId="23397"/>
    <cellStyle name="Normal 12 5 6" xfId="12619"/>
    <cellStyle name="Normal 12 5 7" xfId="46460"/>
    <cellStyle name="Normal 12 5 8" xfId="55693"/>
    <cellStyle name="Normal 12 5 9" xfId="61784"/>
    <cellStyle name="Normal 12 6" xfId="1979"/>
    <cellStyle name="Normal 12 6 10" xfId="63812"/>
    <cellStyle name="Normal 12 6 2" xfId="3651"/>
    <cellStyle name="Normal 12 6 2 2" xfId="8394"/>
    <cellStyle name="Normal 12 6 2 2 2" xfId="30220"/>
    <cellStyle name="Normal 12 6 2 2 3" xfId="19475"/>
    <cellStyle name="Normal 12 6 2 2 4" xfId="53336"/>
    <cellStyle name="Normal 12 6 2 2 5" xfId="60693"/>
    <cellStyle name="Normal 12 6 2 3" xfId="25479"/>
    <cellStyle name="Normal 12 6 2 4" xfId="14732"/>
    <cellStyle name="Normal 12 6 2 5" xfId="48595"/>
    <cellStyle name="Normal 12 6 2 6" xfId="57655"/>
    <cellStyle name="Normal 12 6 3" xfId="5413"/>
    <cellStyle name="Normal 12 6 3 2" xfId="27241"/>
    <cellStyle name="Normal 12 6 3 3" xfId="16494"/>
    <cellStyle name="Normal 12 6 3 4" xfId="50357"/>
    <cellStyle name="Normal 12 6 3 5" xfId="59156"/>
    <cellStyle name="Normal 12 6 4" xfId="11279"/>
    <cellStyle name="Normal 12 6 4 2" xfId="22315"/>
    <cellStyle name="Normal 12 6 5" xfId="23823"/>
    <cellStyle name="Normal 12 6 6" xfId="13067"/>
    <cellStyle name="Normal 12 6 7" xfId="46926"/>
    <cellStyle name="Normal 12 6 8" xfId="56119"/>
    <cellStyle name="Normal 12 6 9" xfId="62213"/>
    <cellStyle name="Normal 12 7" xfId="2400"/>
    <cellStyle name="Normal 12 7 2" xfId="7143"/>
    <cellStyle name="Normal 12 7 2 2" xfId="28969"/>
    <cellStyle name="Normal 12 7 2 3" xfId="18224"/>
    <cellStyle name="Normal 12 7 2 4" xfId="52085"/>
    <cellStyle name="Normal 12 7 2 5" xfId="59520"/>
    <cellStyle name="Normal 12 7 3" xfId="24228"/>
    <cellStyle name="Normal 12 7 4" xfId="13481"/>
    <cellStyle name="Normal 12 7 5" xfId="47344"/>
    <cellStyle name="Normal 12 7 6" xfId="56482"/>
    <cellStyle name="Normal 12 8" xfId="4158"/>
    <cellStyle name="Normal 12 8 2" xfId="25986"/>
    <cellStyle name="Normal 12 8 3" xfId="15239"/>
    <cellStyle name="Normal 12 8 4" xfId="49102"/>
    <cellStyle name="Normal 12 8 5" xfId="57983"/>
    <cellStyle name="Normal 12 9" xfId="10028"/>
    <cellStyle name="Normal 12 9 2" xfId="21098"/>
    <cellStyle name="Normal 13" xfId="1994"/>
    <cellStyle name="Normal 13 10" xfId="11294"/>
    <cellStyle name="Normal 13 10 2" xfId="22323"/>
    <cellStyle name="Normal 13 11" xfId="23825"/>
    <cellStyle name="Normal 13 12" xfId="13077"/>
    <cellStyle name="Normal 13 13" xfId="46941"/>
    <cellStyle name="Normal 13 14" xfId="56121"/>
    <cellStyle name="Normal 13 15" xfId="62215"/>
    <cellStyle name="Normal 13 16" xfId="63814"/>
    <cellStyle name="Normal 13 2" xfId="76"/>
    <cellStyle name="Normal 13 2 2" xfId="316"/>
    <cellStyle name="Normal 13 3" xfId="77"/>
    <cellStyle name="Normal 13 3 2" xfId="317"/>
    <cellStyle name="Normal 13 4" xfId="78"/>
    <cellStyle name="Normal 13 4 2" xfId="318"/>
    <cellStyle name="Normal 13 5" xfId="79"/>
    <cellStyle name="Normal 13 6" xfId="80"/>
    <cellStyle name="Normal 13 7" xfId="2000"/>
    <cellStyle name="Normal 13 7 2" xfId="6746"/>
    <cellStyle name="Normal 13 7 2 2" xfId="28572"/>
    <cellStyle name="Normal 13 7 2 3" xfId="17827"/>
    <cellStyle name="Normal 13 7 2 4" xfId="51688"/>
    <cellStyle name="Normal 13 7 2 5" xfId="59166"/>
    <cellStyle name="Normal 13 7 3" xfId="23831"/>
    <cellStyle name="Normal 13 7 4" xfId="13083"/>
    <cellStyle name="Normal 13 7 5" xfId="46947"/>
    <cellStyle name="Normal 13 7 6" xfId="56127"/>
    <cellStyle name="Normal 13 8" xfId="3666"/>
    <cellStyle name="Normal 13 8 2" xfId="8409"/>
    <cellStyle name="Normal 13 8 2 2" xfId="30235"/>
    <cellStyle name="Normal 13 8 2 3" xfId="19490"/>
    <cellStyle name="Normal 13 8 2 4" xfId="53351"/>
    <cellStyle name="Normal 13 8 2 5" xfId="60695"/>
    <cellStyle name="Normal 13 8 3" xfId="25494"/>
    <cellStyle name="Normal 13 8 4" xfId="14747"/>
    <cellStyle name="Normal 13 8 5" xfId="48610"/>
    <cellStyle name="Normal 13 8 6" xfId="57657"/>
    <cellStyle name="Normal 13 9" xfId="5428"/>
    <cellStyle name="Normal 13 9 2" xfId="27256"/>
    <cellStyle name="Normal 13 9 3" xfId="16509"/>
    <cellStyle name="Normal 13 9 4" xfId="50372"/>
    <cellStyle name="Normal 13 9 5" xfId="59158"/>
    <cellStyle name="Normal 14" xfId="60702"/>
    <cellStyle name="Normal 14 2" xfId="81"/>
    <cellStyle name="Normal 14 2 2" xfId="319"/>
    <cellStyle name="Normal 14 3" xfId="82"/>
    <cellStyle name="Normal 14 3 2" xfId="320"/>
    <cellStyle name="Normal 14 4" xfId="83"/>
    <cellStyle name="Normal 14 4 2" xfId="321"/>
    <cellStyle name="Normal 15 2" xfId="84"/>
    <cellStyle name="Normal 15 2 2" xfId="322"/>
    <cellStyle name="Normal 15 3" xfId="85"/>
    <cellStyle name="Normal 15 3 2" xfId="323"/>
    <cellStyle name="Normal 15 4" xfId="86"/>
    <cellStyle name="Normal 15 4 2" xfId="324"/>
    <cellStyle name="Normal 16 3" xfId="1998"/>
    <cellStyle name="Normal 16 3 2" xfId="3670"/>
    <cellStyle name="Normal 16 3 2 2" xfId="8413"/>
    <cellStyle name="Normal 16 3 2 2 2" xfId="30239"/>
    <cellStyle name="Normal 16 3 2 2 3" xfId="19494"/>
    <cellStyle name="Normal 16 3 2 2 4" xfId="53355"/>
    <cellStyle name="Normal 16 3 2 2 5" xfId="60699"/>
    <cellStyle name="Normal 16 3 2 3" xfId="25498"/>
    <cellStyle name="Normal 16 3 2 4" xfId="14751"/>
    <cellStyle name="Normal 16 3 2 5" xfId="48614"/>
    <cellStyle name="Normal 16 3 2 6" xfId="57661"/>
    <cellStyle name="Normal 16 3 3" xfId="5432"/>
    <cellStyle name="Normal 16 3 3 2" xfId="27260"/>
    <cellStyle name="Normal 16 3 3 3" xfId="16513"/>
    <cellStyle name="Normal 16 3 3 4" xfId="50376"/>
    <cellStyle name="Normal 16 3 3 5" xfId="59162"/>
    <cellStyle name="Normal 16 3 4" xfId="11298"/>
    <cellStyle name="Normal 16 3 4 2" xfId="22327"/>
    <cellStyle name="Normal 16 3 5" xfId="23829"/>
    <cellStyle name="Normal 16 3 6" xfId="13081"/>
    <cellStyle name="Normal 16 3 7" xfId="46945"/>
    <cellStyle name="Normal 16 3 8" xfId="56125"/>
    <cellStyle name="Normal 2" xfId="87"/>
    <cellStyle name="Normal 2 10" xfId="88"/>
    <cellStyle name="Normal 2 10 2" xfId="89"/>
    <cellStyle name="Normal 2 10 3" xfId="90"/>
    <cellStyle name="Normal 2 10 4" xfId="91"/>
    <cellStyle name="Normal 2 10 5" xfId="92"/>
    <cellStyle name="Normal 2 10 6" xfId="93"/>
    <cellStyle name="Normal 2 11" xfId="94"/>
    <cellStyle name="Normal 2 11 2" xfId="95"/>
    <cellStyle name="Normal 2 11 3" xfId="96"/>
    <cellStyle name="Normal 2 11 4" xfId="97"/>
    <cellStyle name="Normal 2 11 5" xfId="98"/>
    <cellStyle name="Normal 2 11 6" xfId="99"/>
    <cellStyle name="Normal 2 12" xfId="100"/>
    <cellStyle name="Normal 2 12 2" xfId="101"/>
    <cellStyle name="Normal 2 12 3" xfId="102"/>
    <cellStyle name="Normal 2 12 4" xfId="103"/>
    <cellStyle name="Normal 2 13" xfId="104"/>
    <cellStyle name="Normal 2 13 2" xfId="105"/>
    <cellStyle name="Normal 2 13 3" xfId="106"/>
    <cellStyle name="Normal 2 13 4" xfId="107"/>
    <cellStyle name="Normal 2 14" xfId="108"/>
    <cellStyle name="Normal 2 14 2" xfId="325"/>
    <cellStyle name="Normal 2 15" xfId="109"/>
    <cellStyle name="Normal 2 15 2" xfId="326"/>
    <cellStyle name="Normal 2 16" xfId="110"/>
    <cellStyle name="Normal 2 16 2" xfId="327"/>
    <cellStyle name="Normal 2 17" xfId="111"/>
    <cellStyle name="Normal 2 17 2" xfId="328"/>
    <cellStyle name="Normal 2 18" xfId="112"/>
    <cellStyle name="Normal 2 18 2" xfId="329"/>
    <cellStyle name="Normal 2 19" xfId="113"/>
    <cellStyle name="Normal 2 19 2" xfId="330"/>
    <cellStyle name="Normal 2 2" xfId="114"/>
    <cellStyle name="Normal 2 20" xfId="115"/>
    <cellStyle name="Normal 2 20 2" xfId="331"/>
    <cellStyle name="Normal 2 21" xfId="116"/>
    <cellStyle name="Normal 2 21 2" xfId="332"/>
    <cellStyle name="Normal 2 22" xfId="333"/>
    <cellStyle name="Normal 2 23" xfId="379"/>
    <cellStyle name="Normal 2 24" xfId="455"/>
    <cellStyle name="Normal 2 3" xfId="117"/>
    <cellStyle name="Normal 2 3 2" xfId="456"/>
    <cellStyle name="Normal 2 4" xfId="118"/>
    <cellStyle name="Normal 2 4 2" xfId="6056"/>
    <cellStyle name="Normal 2 4 2 2" xfId="27882"/>
    <cellStyle name="Normal 2 4 2 3" xfId="17137"/>
    <cellStyle name="Normal 2 4 2 4" xfId="50998"/>
    <cellStyle name="Normal 2 4 2 5" xfId="59165"/>
    <cellStyle name="Normal 2 5" xfId="119"/>
    <cellStyle name="Normal 2 5 10" xfId="120"/>
    <cellStyle name="Normal 2 5 11" xfId="121"/>
    <cellStyle name="Normal 2 5 12" xfId="122"/>
    <cellStyle name="Normal 2 5 2" xfId="123"/>
    <cellStyle name="Normal 2 5 3" xfId="124"/>
    <cellStyle name="Normal 2 5 4" xfId="125"/>
    <cellStyle name="Normal 2 5 5" xfId="126"/>
    <cellStyle name="Normal 2 5 6" xfId="127"/>
    <cellStyle name="Normal 2 5 7" xfId="128"/>
    <cellStyle name="Normal 2 5 8" xfId="129"/>
    <cellStyle name="Normal 2 5 9" xfId="130"/>
    <cellStyle name="Normal 2 5_Rep. Anomalias Lineas" xfId="131"/>
    <cellStyle name="Normal 2 6" xfId="132"/>
    <cellStyle name="Normal 2 6 10" xfId="133"/>
    <cellStyle name="Normal 2 6 11" xfId="134"/>
    <cellStyle name="Normal 2 6 12" xfId="135"/>
    <cellStyle name="Normal 2 6 2" xfId="136"/>
    <cellStyle name="Normal 2 6 3" xfId="137"/>
    <cellStyle name="Normal 2 6 4" xfId="138"/>
    <cellStyle name="Normal 2 6 5" xfId="139"/>
    <cellStyle name="Normal 2 6 6" xfId="140"/>
    <cellStyle name="Normal 2 6 7" xfId="141"/>
    <cellStyle name="Normal 2 6 8" xfId="142"/>
    <cellStyle name="Normal 2 6 9" xfId="143"/>
    <cellStyle name="Normal 2 6_Rep. Anomalias Lineas" xfId="144"/>
    <cellStyle name="Normal 2 7" xfId="145"/>
    <cellStyle name="Normal 2 7 10" xfId="146"/>
    <cellStyle name="Normal 2 7 11" xfId="147"/>
    <cellStyle name="Normal 2 7 12" xfId="148"/>
    <cellStyle name="Normal 2 7 2" xfId="149"/>
    <cellStyle name="Normal 2 7 3" xfId="150"/>
    <cellStyle name="Normal 2 7 4" xfId="151"/>
    <cellStyle name="Normal 2 7 5" xfId="152"/>
    <cellStyle name="Normal 2 7 6" xfId="153"/>
    <cellStyle name="Normal 2 7 7" xfId="154"/>
    <cellStyle name="Normal 2 7 8" xfId="155"/>
    <cellStyle name="Normal 2 7 9" xfId="156"/>
    <cellStyle name="Normal 2 7_Rep. Anomalias Lineas" xfId="157"/>
    <cellStyle name="Normal 2 8" xfId="158"/>
    <cellStyle name="Normal 2 8 10" xfId="159"/>
    <cellStyle name="Normal 2 8 11" xfId="160"/>
    <cellStyle name="Normal 2 8 12" xfId="161"/>
    <cellStyle name="Normal 2 8 2" xfId="162"/>
    <cellStyle name="Normal 2 8 3" xfId="163"/>
    <cellStyle name="Normal 2 8 4" xfId="164"/>
    <cellStyle name="Normal 2 8 5" xfId="165"/>
    <cellStyle name="Normal 2 8 6" xfId="166"/>
    <cellStyle name="Normal 2 8 7" xfId="167"/>
    <cellStyle name="Normal 2 8 8" xfId="168"/>
    <cellStyle name="Normal 2 8 9" xfId="169"/>
    <cellStyle name="Normal 2 8_Rep. Anomalias Lineas" xfId="170"/>
    <cellStyle name="Normal 2 9" xfId="171"/>
    <cellStyle name="Normal 2 9 2" xfId="172"/>
    <cellStyle name="Normal 2 9 3" xfId="173"/>
    <cellStyle name="Normal 2 9 4" xfId="174"/>
    <cellStyle name="Normal 2 9 5" xfId="175"/>
    <cellStyle name="Normal 2 9 6" xfId="176"/>
    <cellStyle name="Normal 2 9 7" xfId="177"/>
    <cellStyle name="Normal 2 9 8" xfId="178"/>
    <cellStyle name="Normal 2 9 9" xfId="179"/>
    <cellStyle name="Normal 2 9_Rep. Anomalias Lineas" xfId="180"/>
    <cellStyle name="Normal 2_Rep. Anomalias Lineas" xfId="181"/>
    <cellStyle name="Normal 24" xfId="182"/>
    <cellStyle name="Normal 24 10" xfId="623"/>
    <cellStyle name="Normal 24 10 10" xfId="45595"/>
    <cellStyle name="Normal 24 10 11" xfId="54866"/>
    <cellStyle name="Normal 24 10 12" xfId="60954"/>
    <cellStyle name="Normal 24 10 13" xfId="62559"/>
    <cellStyle name="Normal 24 10 2" xfId="1026"/>
    <cellStyle name="Normal 24 10 2 10" xfId="62933"/>
    <cellStyle name="Normal 24 10 2 2" xfId="2710"/>
    <cellStyle name="Normal 24 10 2 2 2" xfId="7453"/>
    <cellStyle name="Normal 24 10 2 2 2 2" xfId="29279"/>
    <cellStyle name="Normal 24 10 2 2 2 3" xfId="18534"/>
    <cellStyle name="Normal 24 10 2 2 2 4" xfId="52395"/>
    <cellStyle name="Normal 24 10 2 2 2 5" xfId="59814"/>
    <cellStyle name="Normal 24 10 2 2 3" xfId="24538"/>
    <cellStyle name="Normal 24 10 2 2 4" xfId="13791"/>
    <cellStyle name="Normal 24 10 2 2 5" xfId="47654"/>
    <cellStyle name="Normal 24 10 2 2 6" xfId="56776"/>
    <cellStyle name="Normal 24 10 2 3" xfId="4468"/>
    <cellStyle name="Normal 24 10 2 3 2" xfId="26296"/>
    <cellStyle name="Normal 24 10 2 3 3" xfId="15549"/>
    <cellStyle name="Normal 24 10 2 3 4" xfId="49412"/>
    <cellStyle name="Normal 24 10 2 3 5" xfId="58277"/>
    <cellStyle name="Normal 24 10 2 4" xfId="10338"/>
    <cellStyle name="Normal 24 10 2 4 2" xfId="21402"/>
    <cellStyle name="Normal 24 10 2 5" xfId="22944"/>
    <cellStyle name="Normal 24 10 2 6" xfId="12149"/>
    <cellStyle name="Normal 24 10 2 7" xfId="45988"/>
    <cellStyle name="Normal 24 10 2 8" xfId="55240"/>
    <cellStyle name="Normal 24 10 2 9" xfId="61330"/>
    <cellStyle name="Normal 24 10 3" xfId="1432"/>
    <cellStyle name="Normal 24 10 3 10" xfId="63306"/>
    <cellStyle name="Normal 24 10 3 2" xfId="3104"/>
    <cellStyle name="Normal 24 10 3 2 2" xfId="7847"/>
    <cellStyle name="Normal 24 10 3 2 2 2" xfId="29673"/>
    <cellStyle name="Normal 24 10 3 2 2 3" xfId="18928"/>
    <cellStyle name="Normal 24 10 3 2 2 4" xfId="52789"/>
    <cellStyle name="Normal 24 10 3 2 2 5" xfId="60187"/>
    <cellStyle name="Normal 24 10 3 2 3" xfId="24932"/>
    <cellStyle name="Normal 24 10 3 2 4" xfId="14185"/>
    <cellStyle name="Normal 24 10 3 2 5" xfId="48048"/>
    <cellStyle name="Normal 24 10 3 2 6" xfId="57149"/>
    <cellStyle name="Normal 24 10 3 3" xfId="4866"/>
    <cellStyle name="Normal 24 10 3 3 2" xfId="26694"/>
    <cellStyle name="Normal 24 10 3 3 3" xfId="15947"/>
    <cellStyle name="Normal 24 10 3 3 4" xfId="49810"/>
    <cellStyle name="Normal 24 10 3 3 5" xfId="58650"/>
    <cellStyle name="Normal 24 10 3 4" xfId="10732"/>
    <cellStyle name="Normal 24 10 3 4 2" xfId="21785"/>
    <cellStyle name="Normal 24 10 3 5" xfId="23317"/>
    <cellStyle name="Normal 24 10 3 6" xfId="12538"/>
    <cellStyle name="Normal 24 10 3 7" xfId="46379"/>
    <cellStyle name="Normal 24 10 3 8" xfId="55613"/>
    <cellStyle name="Normal 24 10 3 9" xfId="61704"/>
    <cellStyle name="Normal 24 10 4" xfId="1888"/>
    <cellStyle name="Normal 24 10 4 10" xfId="63732"/>
    <cellStyle name="Normal 24 10 4 2" xfId="3560"/>
    <cellStyle name="Normal 24 10 4 2 2" xfId="8303"/>
    <cellStyle name="Normal 24 10 4 2 2 2" xfId="30129"/>
    <cellStyle name="Normal 24 10 4 2 2 3" xfId="19384"/>
    <cellStyle name="Normal 24 10 4 2 2 4" xfId="53245"/>
    <cellStyle name="Normal 24 10 4 2 2 5" xfId="60613"/>
    <cellStyle name="Normal 24 10 4 2 3" xfId="25388"/>
    <cellStyle name="Normal 24 10 4 2 4" xfId="14641"/>
    <cellStyle name="Normal 24 10 4 2 5" xfId="48504"/>
    <cellStyle name="Normal 24 10 4 2 6" xfId="57575"/>
    <cellStyle name="Normal 24 10 4 3" xfId="5322"/>
    <cellStyle name="Normal 24 10 4 3 2" xfId="27150"/>
    <cellStyle name="Normal 24 10 4 3 3" xfId="16403"/>
    <cellStyle name="Normal 24 10 4 3 4" xfId="50266"/>
    <cellStyle name="Normal 24 10 4 3 5" xfId="59076"/>
    <cellStyle name="Normal 24 10 4 4" xfId="11188"/>
    <cellStyle name="Normal 24 10 4 4 2" xfId="22228"/>
    <cellStyle name="Normal 24 10 4 5" xfId="23743"/>
    <cellStyle name="Normal 24 10 4 6" xfId="12983"/>
    <cellStyle name="Normal 24 10 4 7" xfId="46835"/>
    <cellStyle name="Normal 24 10 4 8" xfId="56039"/>
    <cellStyle name="Normal 24 10 4 9" xfId="62131"/>
    <cellStyle name="Normal 24 10 5" xfId="2308"/>
    <cellStyle name="Normal 24 10 5 2" xfId="7051"/>
    <cellStyle name="Normal 24 10 5 2 2" xfId="28877"/>
    <cellStyle name="Normal 24 10 5 2 3" xfId="18132"/>
    <cellStyle name="Normal 24 10 5 2 4" xfId="51993"/>
    <cellStyle name="Normal 24 10 5 2 5" xfId="59440"/>
    <cellStyle name="Normal 24 10 5 3" xfId="24136"/>
    <cellStyle name="Normal 24 10 5 4" xfId="13389"/>
    <cellStyle name="Normal 24 10 5 5" xfId="47252"/>
    <cellStyle name="Normal 24 10 5 6" xfId="56402"/>
    <cellStyle name="Normal 24 10 6" xfId="4066"/>
    <cellStyle name="Normal 24 10 6 2" xfId="25894"/>
    <cellStyle name="Normal 24 10 6 3" xfId="15147"/>
    <cellStyle name="Normal 24 10 6 4" xfId="49010"/>
    <cellStyle name="Normal 24 10 6 5" xfId="57903"/>
    <cellStyle name="Normal 24 10 7" xfId="9936"/>
    <cellStyle name="Normal 24 10 7 2" xfId="21013"/>
    <cellStyle name="Normal 24 10 8" xfId="22570"/>
    <cellStyle name="Normal 24 10 9" xfId="11758"/>
    <cellStyle name="Normal 24 11" xfId="659"/>
    <cellStyle name="Normal 24 11 10" xfId="45626"/>
    <cellStyle name="Normal 24 11 11" xfId="54894"/>
    <cellStyle name="Normal 24 11 12" xfId="60983"/>
    <cellStyle name="Normal 24 11 13" xfId="62587"/>
    <cellStyle name="Normal 24 11 2" xfId="1059"/>
    <cellStyle name="Normal 24 11 2 10" xfId="62961"/>
    <cellStyle name="Normal 24 11 2 2" xfId="2743"/>
    <cellStyle name="Normal 24 11 2 2 2" xfId="7486"/>
    <cellStyle name="Normal 24 11 2 2 2 2" xfId="29312"/>
    <cellStyle name="Normal 24 11 2 2 2 3" xfId="18567"/>
    <cellStyle name="Normal 24 11 2 2 2 4" xfId="52428"/>
    <cellStyle name="Normal 24 11 2 2 2 5" xfId="59842"/>
    <cellStyle name="Normal 24 11 2 2 3" xfId="24571"/>
    <cellStyle name="Normal 24 11 2 2 4" xfId="13824"/>
    <cellStyle name="Normal 24 11 2 2 5" xfId="47687"/>
    <cellStyle name="Normal 24 11 2 2 6" xfId="56804"/>
    <cellStyle name="Normal 24 11 2 3" xfId="4501"/>
    <cellStyle name="Normal 24 11 2 3 2" xfId="26329"/>
    <cellStyle name="Normal 24 11 2 3 3" xfId="15582"/>
    <cellStyle name="Normal 24 11 2 3 4" xfId="49445"/>
    <cellStyle name="Normal 24 11 2 3 5" xfId="58305"/>
    <cellStyle name="Normal 24 11 2 4" xfId="10371"/>
    <cellStyle name="Normal 24 11 2 4 2" xfId="21433"/>
    <cellStyle name="Normal 24 11 2 5" xfId="22972"/>
    <cellStyle name="Normal 24 11 2 6" xfId="12180"/>
    <cellStyle name="Normal 24 11 2 7" xfId="46018"/>
    <cellStyle name="Normal 24 11 2 8" xfId="55268"/>
    <cellStyle name="Normal 24 11 2 9" xfId="61358"/>
    <cellStyle name="Normal 24 11 3" xfId="1460"/>
    <cellStyle name="Normal 24 11 3 10" xfId="63334"/>
    <cellStyle name="Normal 24 11 3 2" xfId="3132"/>
    <cellStyle name="Normal 24 11 3 2 2" xfId="7875"/>
    <cellStyle name="Normal 24 11 3 2 2 2" xfId="29701"/>
    <cellStyle name="Normal 24 11 3 2 2 3" xfId="18956"/>
    <cellStyle name="Normal 24 11 3 2 2 4" xfId="52817"/>
    <cellStyle name="Normal 24 11 3 2 2 5" xfId="60215"/>
    <cellStyle name="Normal 24 11 3 2 3" xfId="24960"/>
    <cellStyle name="Normal 24 11 3 2 4" xfId="14213"/>
    <cellStyle name="Normal 24 11 3 2 5" xfId="48076"/>
    <cellStyle name="Normal 24 11 3 2 6" xfId="57177"/>
    <cellStyle name="Normal 24 11 3 3" xfId="4894"/>
    <cellStyle name="Normal 24 11 3 3 2" xfId="26722"/>
    <cellStyle name="Normal 24 11 3 3 3" xfId="15975"/>
    <cellStyle name="Normal 24 11 3 3 4" xfId="49838"/>
    <cellStyle name="Normal 24 11 3 3 5" xfId="58678"/>
    <cellStyle name="Normal 24 11 3 4" xfId="10760"/>
    <cellStyle name="Normal 24 11 3 4 2" xfId="21813"/>
    <cellStyle name="Normal 24 11 3 5" xfId="23345"/>
    <cellStyle name="Normal 24 11 3 6" xfId="12566"/>
    <cellStyle name="Normal 24 11 3 7" xfId="46407"/>
    <cellStyle name="Normal 24 11 3 8" xfId="55641"/>
    <cellStyle name="Normal 24 11 3 9" xfId="61732"/>
    <cellStyle name="Normal 24 11 4" xfId="1923"/>
    <cellStyle name="Normal 24 11 4 10" xfId="63760"/>
    <cellStyle name="Normal 24 11 4 2" xfId="3595"/>
    <cellStyle name="Normal 24 11 4 2 2" xfId="8338"/>
    <cellStyle name="Normal 24 11 4 2 2 2" xfId="30164"/>
    <cellStyle name="Normal 24 11 4 2 2 3" xfId="19419"/>
    <cellStyle name="Normal 24 11 4 2 2 4" xfId="53280"/>
    <cellStyle name="Normal 24 11 4 2 2 5" xfId="60641"/>
    <cellStyle name="Normal 24 11 4 2 3" xfId="25423"/>
    <cellStyle name="Normal 24 11 4 2 4" xfId="14676"/>
    <cellStyle name="Normal 24 11 4 2 5" xfId="48539"/>
    <cellStyle name="Normal 24 11 4 2 6" xfId="57603"/>
    <cellStyle name="Normal 24 11 4 3" xfId="5357"/>
    <cellStyle name="Normal 24 11 4 3 2" xfId="27185"/>
    <cellStyle name="Normal 24 11 4 3 3" xfId="16438"/>
    <cellStyle name="Normal 24 11 4 3 4" xfId="50301"/>
    <cellStyle name="Normal 24 11 4 3 5" xfId="59104"/>
    <cellStyle name="Normal 24 11 4 4" xfId="11223"/>
    <cellStyle name="Normal 24 11 4 4 2" xfId="22260"/>
    <cellStyle name="Normal 24 11 4 5" xfId="23771"/>
    <cellStyle name="Normal 24 11 4 6" xfId="13014"/>
    <cellStyle name="Normal 24 11 4 7" xfId="46870"/>
    <cellStyle name="Normal 24 11 4 8" xfId="56067"/>
    <cellStyle name="Normal 24 11 4 9" xfId="62161"/>
    <cellStyle name="Normal 24 11 5" xfId="2344"/>
    <cellStyle name="Normal 24 11 5 2" xfId="7087"/>
    <cellStyle name="Normal 24 11 5 2 2" xfId="28913"/>
    <cellStyle name="Normal 24 11 5 2 3" xfId="18168"/>
    <cellStyle name="Normal 24 11 5 2 4" xfId="52029"/>
    <cellStyle name="Normal 24 11 5 2 5" xfId="59468"/>
    <cellStyle name="Normal 24 11 5 3" xfId="24172"/>
    <cellStyle name="Normal 24 11 5 4" xfId="13425"/>
    <cellStyle name="Normal 24 11 5 5" xfId="47288"/>
    <cellStyle name="Normal 24 11 5 6" xfId="56430"/>
    <cellStyle name="Normal 24 11 6" xfId="4102"/>
    <cellStyle name="Normal 24 11 6 2" xfId="25930"/>
    <cellStyle name="Normal 24 11 6 3" xfId="15183"/>
    <cellStyle name="Normal 24 11 6 4" xfId="49046"/>
    <cellStyle name="Normal 24 11 6 5" xfId="57931"/>
    <cellStyle name="Normal 24 11 7" xfId="9972"/>
    <cellStyle name="Normal 24 11 7 2" xfId="21044"/>
    <cellStyle name="Normal 24 11 8" xfId="22598"/>
    <cellStyle name="Normal 24 11 9" xfId="11793"/>
    <cellStyle name="Normal 24 12" xfId="689"/>
    <cellStyle name="Normal 24 12 10" xfId="45655"/>
    <cellStyle name="Normal 24 12 11" xfId="54920"/>
    <cellStyle name="Normal 24 12 12" xfId="61009"/>
    <cellStyle name="Normal 24 12 13" xfId="62613"/>
    <cellStyle name="Normal 24 12 2" xfId="1086"/>
    <cellStyle name="Normal 24 12 2 10" xfId="62987"/>
    <cellStyle name="Normal 24 12 2 2" xfId="2770"/>
    <cellStyle name="Normal 24 12 2 2 2" xfId="7513"/>
    <cellStyle name="Normal 24 12 2 2 2 2" xfId="29339"/>
    <cellStyle name="Normal 24 12 2 2 2 3" xfId="18594"/>
    <cellStyle name="Normal 24 12 2 2 2 4" xfId="52455"/>
    <cellStyle name="Normal 24 12 2 2 2 5" xfId="59868"/>
    <cellStyle name="Normal 24 12 2 2 3" xfId="24598"/>
    <cellStyle name="Normal 24 12 2 2 4" xfId="13851"/>
    <cellStyle name="Normal 24 12 2 2 5" xfId="47714"/>
    <cellStyle name="Normal 24 12 2 2 6" xfId="56830"/>
    <cellStyle name="Normal 24 12 2 3" xfId="4528"/>
    <cellStyle name="Normal 24 12 2 3 2" xfId="26356"/>
    <cellStyle name="Normal 24 12 2 3 3" xfId="15609"/>
    <cellStyle name="Normal 24 12 2 3 4" xfId="49472"/>
    <cellStyle name="Normal 24 12 2 3 5" xfId="58331"/>
    <cellStyle name="Normal 24 12 2 4" xfId="10398"/>
    <cellStyle name="Normal 24 12 2 4 2" xfId="21460"/>
    <cellStyle name="Normal 24 12 2 5" xfId="22998"/>
    <cellStyle name="Normal 24 12 2 6" xfId="12207"/>
    <cellStyle name="Normal 24 12 2 7" xfId="46045"/>
    <cellStyle name="Normal 24 12 2 8" xfId="55294"/>
    <cellStyle name="Normal 24 12 2 9" xfId="61384"/>
    <cellStyle name="Normal 24 12 3" xfId="1487"/>
    <cellStyle name="Normal 24 12 3 10" xfId="63360"/>
    <cellStyle name="Normal 24 12 3 2" xfId="3159"/>
    <cellStyle name="Normal 24 12 3 2 2" xfId="7902"/>
    <cellStyle name="Normal 24 12 3 2 2 2" xfId="29728"/>
    <cellStyle name="Normal 24 12 3 2 2 3" xfId="18983"/>
    <cellStyle name="Normal 24 12 3 2 2 4" xfId="52844"/>
    <cellStyle name="Normal 24 12 3 2 2 5" xfId="60241"/>
    <cellStyle name="Normal 24 12 3 2 3" xfId="24987"/>
    <cellStyle name="Normal 24 12 3 2 4" xfId="14240"/>
    <cellStyle name="Normal 24 12 3 2 5" xfId="48103"/>
    <cellStyle name="Normal 24 12 3 2 6" xfId="57203"/>
    <cellStyle name="Normal 24 12 3 3" xfId="4921"/>
    <cellStyle name="Normal 24 12 3 3 2" xfId="26749"/>
    <cellStyle name="Normal 24 12 3 3 3" xfId="16002"/>
    <cellStyle name="Normal 24 12 3 3 4" xfId="49865"/>
    <cellStyle name="Normal 24 12 3 3 5" xfId="58704"/>
    <cellStyle name="Normal 24 12 3 4" xfId="10787"/>
    <cellStyle name="Normal 24 12 3 4 2" xfId="21840"/>
    <cellStyle name="Normal 24 12 3 5" xfId="23371"/>
    <cellStyle name="Normal 24 12 3 6" xfId="12593"/>
    <cellStyle name="Normal 24 12 3 7" xfId="46434"/>
    <cellStyle name="Normal 24 12 3 8" xfId="55667"/>
    <cellStyle name="Normal 24 12 3 9" xfId="61758"/>
    <cellStyle name="Normal 24 12 4" xfId="1953"/>
    <cellStyle name="Normal 24 12 4 10" xfId="63786"/>
    <cellStyle name="Normal 24 12 4 2" xfId="3625"/>
    <cellStyle name="Normal 24 12 4 2 2" xfId="8368"/>
    <cellStyle name="Normal 24 12 4 2 2 2" xfId="30194"/>
    <cellStyle name="Normal 24 12 4 2 2 3" xfId="19449"/>
    <cellStyle name="Normal 24 12 4 2 2 4" xfId="53310"/>
    <cellStyle name="Normal 24 12 4 2 2 5" xfId="60667"/>
    <cellStyle name="Normal 24 12 4 2 3" xfId="25453"/>
    <cellStyle name="Normal 24 12 4 2 4" xfId="14706"/>
    <cellStyle name="Normal 24 12 4 2 5" xfId="48569"/>
    <cellStyle name="Normal 24 12 4 2 6" xfId="57629"/>
    <cellStyle name="Normal 24 12 4 3" xfId="5387"/>
    <cellStyle name="Normal 24 12 4 3 2" xfId="27215"/>
    <cellStyle name="Normal 24 12 4 3 3" xfId="16468"/>
    <cellStyle name="Normal 24 12 4 3 4" xfId="50331"/>
    <cellStyle name="Normal 24 12 4 3 5" xfId="59130"/>
    <cellStyle name="Normal 24 12 4 4" xfId="11253"/>
    <cellStyle name="Normal 24 12 4 4 2" xfId="22289"/>
    <cellStyle name="Normal 24 12 4 5" xfId="23797"/>
    <cellStyle name="Normal 24 12 4 6" xfId="13041"/>
    <cellStyle name="Normal 24 12 4 7" xfId="46900"/>
    <cellStyle name="Normal 24 12 4 8" xfId="56093"/>
    <cellStyle name="Normal 24 12 4 9" xfId="62187"/>
    <cellStyle name="Normal 24 12 5" xfId="2374"/>
    <cellStyle name="Normal 24 12 5 2" xfId="7117"/>
    <cellStyle name="Normal 24 12 5 2 2" xfId="28943"/>
    <cellStyle name="Normal 24 12 5 2 3" xfId="18198"/>
    <cellStyle name="Normal 24 12 5 2 4" xfId="52059"/>
    <cellStyle name="Normal 24 12 5 2 5" xfId="59494"/>
    <cellStyle name="Normal 24 12 5 3" xfId="24202"/>
    <cellStyle name="Normal 24 12 5 4" xfId="13455"/>
    <cellStyle name="Normal 24 12 5 5" xfId="47318"/>
    <cellStyle name="Normal 24 12 5 6" xfId="56456"/>
    <cellStyle name="Normal 24 12 6" xfId="4132"/>
    <cellStyle name="Normal 24 12 6 2" xfId="25960"/>
    <cellStyle name="Normal 24 12 6 3" xfId="15213"/>
    <cellStyle name="Normal 24 12 6 4" xfId="49076"/>
    <cellStyle name="Normal 24 12 6 5" xfId="57957"/>
    <cellStyle name="Normal 24 12 7" xfId="10002"/>
    <cellStyle name="Normal 24 12 7 2" xfId="21072"/>
    <cellStyle name="Normal 24 12 8" xfId="22624"/>
    <cellStyle name="Normal 24 12 9" xfId="11821"/>
    <cellStyle name="Normal 24 13" xfId="720"/>
    <cellStyle name="Normal 24 13 10" xfId="61037"/>
    <cellStyle name="Normal 24 13 11" xfId="62641"/>
    <cellStyle name="Normal 24 13 2" xfId="1114"/>
    <cellStyle name="Normal 24 13 2 10" xfId="63015"/>
    <cellStyle name="Normal 24 13 2 2" xfId="2798"/>
    <cellStyle name="Normal 24 13 2 2 2" xfId="7541"/>
    <cellStyle name="Normal 24 13 2 2 2 2" xfId="29367"/>
    <cellStyle name="Normal 24 13 2 2 2 3" xfId="18622"/>
    <cellStyle name="Normal 24 13 2 2 2 4" xfId="52483"/>
    <cellStyle name="Normal 24 13 2 2 2 5" xfId="59896"/>
    <cellStyle name="Normal 24 13 2 2 3" xfId="24626"/>
    <cellStyle name="Normal 24 13 2 2 4" xfId="13879"/>
    <cellStyle name="Normal 24 13 2 2 5" xfId="47742"/>
    <cellStyle name="Normal 24 13 2 2 6" xfId="56858"/>
    <cellStyle name="Normal 24 13 2 3" xfId="4556"/>
    <cellStyle name="Normal 24 13 2 3 2" xfId="26384"/>
    <cellStyle name="Normal 24 13 2 3 3" xfId="15637"/>
    <cellStyle name="Normal 24 13 2 3 4" xfId="49500"/>
    <cellStyle name="Normal 24 13 2 3 5" xfId="58359"/>
    <cellStyle name="Normal 24 13 2 4" xfId="10426"/>
    <cellStyle name="Normal 24 13 2 4 2" xfId="21488"/>
    <cellStyle name="Normal 24 13 2 5" xfId="23026"/>
    <cellStyle name="Normal 24 13 2 6" xfId="12235"/>
    <cellStyle name="Normal 24 13 2 7" xfId="46073"/>
    <cellStyle name="Normal 24 13 2 8" xfId="55322"/>
    <cellStyle name="Normal 24 13 2 9" xfId="61412"/>
    <cellStyle name="Normal 24 13 3" xfId="2404"/>
    <cellStyle name="Normal 24 13 3 2" xfId="7147"/>
    <cellStyle name="Normal 24 13 3 2 2" xfId="28973"/>
    <cellStyle name="Normal 24 13 3 2 3" xfId="18228"/>
    <cellStyle name="Normal 24 13 3 2 4" xfId="52089"/>
    <cellStyle name="Normal 24 13 3 2 5" xfId="59522"/>
    <cellStyle name="Normal 24 13 3 3" xfId="24232"/>
    <cellStyle name="Normal 24 13 3 4" xfId="13485"/>
    <cellStyle name="Normal 24 13 3 5" xfId="47348"/>
    <cellStyle name="Normal 24 13 3 6" xfId="56484"/>
    <cellStyle name="Normal 24 13 4" xfId="4162"/>
    <cellStyle name="Normal 24 13 4 2" xfId="25990"/>
    <cellStyle name="Normal 24 13 4 3" xfId="15243"/>
    <cellStyle name="Normal 24 13 4 4" xfId="49106"/>
    <cellStyle name="Normal 24 13 4 5" xfId="57985"/>
    <cellStyle name="Normal 24 13 5" xfId="10032"/>
    <cellStyle name="Normal 24 13 5 2" xfId="21102"/>
    <cellStyle name="Normal 24 13 6" xfId="22652"/>
    <cellStyle name="Normal 24 13 7" xfId="11849"/>
    <cellStyle name="Normal 24 13 8" xfId="45685"/>
    <cellStyle name="Normal 24 13 9" xfId="54948"/>
    <cellStyle name="Normal 24 14" xfId="775"/>
    <cellStyle name="Normal 24 14 10" xfId="62693"/>
    <cellStyle name="Normal 24 14 2" xfId="2459"/>
    <cellStyle name="Normal 24 14 2 2" xfId="7202"/>
    <cellStyle name="Normal 24 14 2 2 2" xfId="29028"/>
    <cellStyle name="Normal 24 14 2 2 3" xfId="18283"/>
    <cellStyle name="Normal 24 14 2 2 4" xfId="52144"/>
    <cellStyle name="Normal 24 14 2 2 5" xfId="59574"/>
    <cellStyle name="Normal 24 14 2 3" xfId="24287"/>
    <cellStyle name="Normal 24 14 2 4" xfId="13540"/>
    <cellStyle name="Normal 24 14 2 5" xfId="47403"/>
    <cellStyle name="Normal 24 14 2 6" xfId="56536"/>
    <cellStyle name="Normal 24 14 3" xfId="4217"/>
    <cellStyle name="Normal 24 14 3 2" xfId="26045"/>
    <cellStyle name="Normal 24 14 3 3" xfId="15298"/>
    <cellStyle name="Normal 24 14 3 4" xfId="49161"/>
    <cellStyle name="Normal 24 14 3 5" xfId="58037"/>
    <cellStyle name="Normal 24 14 4" xfId="10087"/>
    <cellStyle name="Normal 24 14 4 2" xfId="21155"/>
    <cellStyle name="Normal 24 14 5" xfId="22704"/>
    <cellStyle name="Normal 24 14 6" xfId="11904"/>
    <cellStyle name="Normal 24 14 7" xfId="45740"/>
    <cellStyle name="Normal 24 14 8" xfId="55000"/>
    <cellStyle name="Normal 24 14 9" xfId="61090"/>
    <cellStyle name="Normal 24 15" xfId="1189"/>
    <cellStyle name="Normal 24 15 10" xfId="63072"/>
    <cellStyle name="Normal 24 15 2" xfId="2867"/>
    <cellStyle name="Normal 24 15 2 2" xfId="7610"/>
    <cellStyle name="Normal 24 15 2 2 2" xfId="29436"/>
    <cellStyle name="Normal 24 15 2 2 3" xfId="18691"/>
    <cellStyle name="Normal 24 15 2 2 4" xfId="52552"/>
    <cellStyle name="Normal 24 15 2 2 5" xfId="59953"/>
    <cellStyle name="Normal 24 15 2 3" xfId="24695"/>
    <cellStyle name="Normal 24 15 2 4" xfId="13948"/>
    <cellStyle name="Normal 24 15 2 5" xfId="47811"/>
    <cellStyle name="Normal 24 15 2 6" xfId="56915"/>
    <cellStyle name="Normal 24 15 3" xfId="4627"/>
    <cellStyle name="Normal 24 15 3 2" xfId="26455"/>
    <cellStyle name="Normal 24 15 3 3" xfId="15708"/>
    <cellStyle name="Normal 24 15 3 4" xfId="49571"/>
    <cellStyle name="Normal 24 15 3 5" xfId="58416"/>
    <cellStyle name="Normal 24 15 4" xfId="10495"/>
    <cellStyle name="Normal 24 15 4 2" xfId="21550"/>
    <cellStyle name="Normal 24 15 5" xfId="23083"/>
    <cellStyle name="Normal 24 15 6" xfId="12302"/>
    <cellStyle name="Normal 24 15 7" xfId="46142"/>
    <cellStyle name="Normal 24 15 8" xfId="55379"/>
    <cellStyle name="Normal 24 15 9" xfId="61469"/>
    <cellStyle name="Normal 24 16" xfId="1516"/>
    <cellStyle name="Normal 24 16 10" xfId="63388"/>
    <cellStyle name="Normal 24 16 2" xfId="3188"/>
    <cellStyle name="Normal 24 16 2 2" xfId="7931"/>
    <cellStyle name="Normal 24 16 2 2 2" xfId="29757"/>
    <cellStyle name="Normal 24 16 2 2 3" xfId="19012"/>
    <cellStyle name="Normal 24 16 2 2 4" xfId="52873"/>
    <cellStyle name="Normal 24 16 2 2 5" xfId="60269"/>
    <cellStyle name="Normal 24 16 2 3" xfId="25016"/>
    <cellStyle name="Normal 24 16 2 4" xfId="14269"/>
    <cellStyle name="Normal 24 16 2 5" xfId="48132"/>
    <cellStyle name="Normal 24 16 2 6" xfId="57231"/>
    <cellStyle name="Normal 24 16 3" xfId="4950"/>
    <cellStyle name="Normal 24 16 3 2" xfId="26778"/>
    <cellStyle name="Normal 24 16 3 3" xfId="16031"/>
    <cellStyle name="Normal 24 16 3 4" xfId="49894"/>
    <cellStyle name="Normal 24 16 3 5" xfId="58732"/>
    <cellStyle name="Normal 24 16 4" xfId="10816"/>
    <cellStyle name="Normal 24 16 4 2" xfId="21868"/>
    <cellStyle name="Normal 24 16 5" xfId="23399"/>
    <cellStyle name="Normal 24 16 6" xfId="12621"/>
    <cellStyle name="Normal 24 16 7" xfId="46463"/>
    <cellStyle name="Normal 24 16 8" xfId="55695"/>
    <cellStyle name="Normal 24 16 9" xfId="61786"/>
    <cellStyle name="Normal 24 17" xfId="1633"/>
    <cellStyle name="Normal 24 17 10" xfId="63492"/>
    <cellStyle name="Normal 24 17 2" xfId="3305"/>
    <cellStyle name="Normal 24 17 2 2" xfId="8048"/>
    <cellStyle name="Normal 24 17 2 2 2" xfId="29874"/>
    <cellStyle name="Normal 24 17 2 2 3" xfId="19129"/>
    <cellStyle name="Normal 24 17 2 2 4" xfId="52990"/>
    <cellStyle name="Normal 24 17 2 2 5" xfId="60373"/>
    <cellStyle name="Normal 24 17 2 3" xfId="25133"/>
    <cellStyle name="Normal 24 17 2 4" xfId="14386"/>
    <cellStyle name="Normal 24 17 2 5" xfId="48249"/>
    <cellStyle name="Normal 24 17 2 6" xfId="57335"/>
    <cellStyle name="Normal 24 17 3" xfId="5067"/>
    <cellStyle name="Normal 24 17 3 2" xfId="26895"/>
    <cellStyle name="Normal 24 17 3 3" xfId="16148"/>
    <cellStyle name="Normal 24 17 3 4" xfId="50011"/>
    <cellStyle name="Normal 24 17 3 5" xfId="58836"/>
    <cellStyle name="Normal 24 17 4" xfId="10933"/>
    <cellStyle name="Normal 24 17 4 2" xfId="21980"/>
    <cellStyle name="Normal 24 17 5" xfId="23503"/>
    <cellStyle name="Normal 24 17 6" xfId="12735"/>
    <cellStyle name="Normal 24 17 7" xfId="46580"/>
    <cellStyle name="Normal 24 17 8" xfId="55799"/>
    <cellStyle name="Normal 24 17 9" xfId="61890"/>
    <cellStyle name="Normal 24 18" xfId="2011"/>
    <cellStyle name="Normal 24 18 2" xfId="6757"/>
    <cellStyle name="Normal 24 18 2 2" xfId="28583"/>
    <cellStyle name="Normal 24 18 2 3" xfId="17838"/>
    <cellStyle name="Normal 24 18 2 4" xfId="51699"/>
    <cellStyle name="Normal 24 18 2 5" xfId="59168"/>
    <cellStyle name="Normal 24 18 3" xfId="23842"/>
    <cellStyle name="Normal 24 18 4" xfId="13094"/>
    <cellStyle name="Normal 24 18 5" xfId="46958"/>
    <cellStyle name="Normal 24 18 6" xfId="56129"/>
    <cellStyle name="Normal 24 19" xfId="2058"/>
    <cellStyle name="Normal 24 19 2" xfId="6801"/>
    <cellStyle name="Normal 24 19 2 2" xfId="28627"/>
    <cellStyle name="Normal 24 19 2 3" xfId="17882"/>
    <cellStyle name="Normal 24 19 2 4" xfId="51743"/>
    <cellStyle name="Normal 24 19 2 5" xfId="59200"/>
    <cellStyle name="Normal 24 19 3" xfId="23886"/>
    <cellStyle name="Normal 24 19 4" xfId="13139"/>
    <cellStyle name="Normal 24 19 5" xfId="47002"/>
    <cellStyle name="Normal 24 19 6" xfId="56162"/>
    <cellStyle name="Normal 24 2" xfId="334"/>
    <cellStyle name="Normal 24 2 10" xfId="674"/>
    <cellStyle name="Normal 24 2 10 10" xfId="45640"/>
    <cellStyle name="Normal 24 2 10 11" xfId="54906"/>
    <cellStyle name="Normal 24 2 10 12" xfId="60995"/>
    <cellStyle name="Normal 24 2 10 13" xfId="62599"/>
    <cellStyle name="Normal 24 2 10 2" xfId="1071"/>
    <cellStyle name="Normal 24 2 10 2 10" xfId="62973"/>
    <cellStyle name="Normal 24 2 10 2 2" xfId="2755"/>
    <cellStyle name="Normal 24 2 10 2 2 2" xfId="7498"/>
    <cellStyle name="Normal 24 2 10 2 2 2 2" xfId="29324"/>
    <cellStyle name="Normal 24 2 10 2 2 2 3" xfId="18579"/>
    <cellStyle name="Normal 24 2 10 2 2 2 4" xfId="52440"/>
    <cellStyle name="Normal 24 2 10 2 2 2 5" xfId="59854"/>
    <cellStyle name="Normal 24 2 10 2 2 3" xfId="24583"/>
    <cellStyle name="Normal 24 2 10 2 2 4" xfId="13836"/>
    <cellStyle name="Normal 24 2 10 2 2 5" xfId="47699"/>
    <cellStyle name="Normal 24 2 10 2 2 6" xfId="56816"/>
    <cellStyle name="Normal 24 2 10 2 3" xfId="4513"/>
    <cellStyle name="Normal 24 2 10 2 3 2" xfId="26341"/>
    <cellStyle name="Normal 24 2 10 2 3 3" xfId="15594"/>
    <cellStyle name="Normal 24 2 10 2 3 4" xfId="49457"/>
    <cellStyle name="Normal 24 2 10 2 3 5" xfId="58317"/>
    <cellStyle name="Normal 24 2 10 2 4" xfId="10383"/>
    <cellStyle name="Normal 24 2 10 2 4 2" xfId="21445"/>
    <cellStyle name="Normal 24 2 10 2 5" xfId="22984"/>
    <cellStyle name="Normal 24 2 10 2 6" xfId="12192"/>
    <cellStyle name="Normal 24 2 10 2 7" xfId="46030"/>
    <cellStyle name="Normal 24 2 10 2 8" xfId="55280"/>
    <cellStyle name="Normal 24 2 10 2 9" xfId="61370"/>
    <cellStyle name="Normal 24 2 10 3" xfId="1472"/>
    <cellStyle name="Normal 24 2 10 3 10" xfId="63346"/>
    <cellStyle name="Normal 24 2 10 3 2" xfId="3144"/>
    <cellStyle name="Normal 24 2 10 3 2 2" xfId="7887"/>
    <cellStyle name="Normal 24 2 10 3 2 2 2" xfId="29713"/>
    <cellStyle name="Normal 24 2 10 3 2 2 3" xfId="18968"/>
    <cellStyle name="Normal 24 2 10 3 2 2 4" xfId="52829"/>
    <cellStyle name="Normal 24 2 10 3 2 2 5" xfId="60227"/>
    <cellStyle name="Normal 24 2 10 3 2 3" xfId="24972"/>
    <cellStyle name="Normal 24 2 10 3 2 4" xfId="14225"/>
    <cellStyle name="Normal 24 2 10 3 2 5" xfId="48088"/>
    <cellStyle name="Normal 24 2 10 3 2 6" xfId="57189"/>
    <cellStyle name="Normal 24 2 10 3 3" xfId="4906"/>
    <cellStyle name="Normal 24 2 10 3 3 2" xfId="26734"/>
    <cellStyle name="Normal 24 2 10 3 3 3" xfId="15987"/>
    <cellStyle name="Normal 24 2 10 3 3 4" xfId="49850"/>
    <cellStyle name="Normal 24 2 10 3 3 5" xfId="58690"/>
    <cellStyle name="Normal 24 2 10 3 4" xfId="10772"/>
    <cellStyle name="Normal 24 2 10 3 4 2" xfId="21825"/>
    <cellStyle name="Normal 24 2 10 3 5" xfId="23357"/>
    <cellStyle name="Normal 24 2 10 3 6" xfId="12578"/>
    <cellStyle name="Normal 24 2 10 3 7" xfId="46419"/>
    <cellStyle name="Normal 24 2 10 3 8" xfId="55653"/>
    <cellStyle name="Normal 24 2 10 3 9" xfId="61744"/>
    <cellStyle name="Normal 24 2 10 4" xfId="1938"/>
    <cellStyle name="Normal 24 2 10 4 10" xfId="63772"/>
    <cellStyle name="Normal 24 2 10 4 2" xfId="3610"/>
    <cellStyle name="Normal 24 2 10 4 2 2" xfId="8353"/>
    <cellStyle name="Normal 24 2 10 4 2 2 2" xfId="30179"/>
    <cellStyle name="Normal 24 2 10 4 2 2 3" xfId="19434"/>
    <cellStyle name="Normal 24 2 10 4 2 2 4" xfId="53295"/>
    <cellStyle name="Normal 24 2 10 4 2 2 5" xfId="60653"/>
    <cellStyle name="Normal 24 2 10 4 2 3" xfId="25438"/>
    <cellStyle name="Normal 24 2 10 4 2 4" xfId="14691"/>
    <cellStyle name="Normal 24 2 10 4 2 5" xfId="48554"/>
    <cellStyle name="Normal 24 2 10 4 2 6" xfId="57615"/>
    <cellStyle name="Normal 24 2 10 4 3" xfId="5372"/>
    <cellStyle name="Normal 24 2 10 4 3 2" xfId="27200"/>
    <cellStyle name="Normal 24 2 10 4 3 3" xfId="16453"/>
    <cellStyle name="Normal 24 2 10 4 3 4" xfId="50316"/>
    <cellStyle name="Normal 24 2 10 4 3 5" xfId="59116"/>
    <cellStyle name="Normal 24 2 10 4 4" xfId="11238"/>
    <cellStyle name="Normal 24 2 10 4 4 2" xfId="22274"/>
    <cellStyle name="Normal 24 2 10 4 5" xfId="23783"/>
    <cellStyle name="Normal 24 2 10 4 6" xfId="13027"/>
    <cellStyle name="Normal 24 2 10 4 7" xfId="46885"/>
    <cellStyle name="Normal 24 2 10 4 8" xfId="56079"/>
    <cellStyle name="Normal 24 2 10 4 9" xfId="62173"/>
    <cellStyle name="Normal 24 2 10 5" xfId="2359"/>
    <cellStyle name="Normal 24 2 10 5 2" xfId="7102"/>
    <cellStyle name="Normal 24 2 10 5 2 2" xfId="28928"/>
    <cellStyle name="Normal 24 2 10 5 2 3" xfId="18183"/>
    <cellStyle name="Normal 24 2 10 5 2 4" xfId="52044"/>
    <cellStyle name="Normal 24 2 10 5 2 5" xfId="59480"/>
    <cellStyle name="Normal 24 2 10 5 3" xfId="24187"/>
    <cellStyle name="Normal 24 2 10 5 4" xfId="13440"/>
    <cellStyle name="Normal 24 2 10 5 5" xfId="47303"/>
    <cellStyle name="Normal 24 2 10 5 6" xfId="56442"/>
    <cellStyle name="Normal 24 2 10 6" xfId="4117"/>
    <cellStyle name="Normal 24 2 10 6 2" xfId="25945"/>
    <cellStyle name="Normal 24 2 10 6 3" xfId="15198"/>
    <cellStyle name="Normal 24 2 10 6 4" xfId="49061"/>
    <cellStyle name="Normal 24 2 10 6 5" xfId="57943"/>
    <cellStyle name="Normal 24 2 10 7" xfId="9987"/>
    <cellStyle name="Normal 24 2 10 7 2" xfId="21058"/>
    <cellStyle name="Normal 24 2 10 8" xfId="22610"/>
    <cellStyle name="Normal 24 2 10 9" xfId="11807"/>
    <cellStyle name="Normal 24 2 11" xfId="701"/>
    <cellStyle name="Normal 24 2 11 10" xfId="45667"/>
    <cellStyle name="Normal 24 2 11 11" xfId="54932"/>
    <cellStyle name="Normal 24 2 11 12" xfId="61021"/>
    <cellStyle name="Normal 24 2 11 13" xfId="62625"/>
    <cellStyle name="Normal 24 2 11 2" xfId="1098"/>
    <cellStyle name="Normal 24 2 11 2 10" xfId="62999"/>
    <cellStyle name="Normal 24 2 11 2 2" xfId="2782"/>
    <cellStyle name="Normal 24 2 11 2 2 2" xfId="7525"/>
    <cellStyle name="Normal 24 2 11 2 2 2 2" xfId="29351"/>
    <cellStyle name="Normal 24 2 11 2 2 2 3" xfId="18606"/>
    <cellStyle name="Normal 24 2 11 2 2 2 4" xfId="52467"/>
    <cellStyle name="Normal 24 2 11 2 2 2 5" xfId="59880"/>
    <cellStyle name="Normal 24 2 11 2 2 3" xfId="24610"/>
    <cellStyle name="Normal 24 2 11 2 2 4" xfId="13863"/>
    <cellStyle name="Normal 24 2 11 2 2 5" xfId="47726"/>
    <cellStyle name="Normal 24 2 11 2 2 6" xfId="56842"/>
    <cellStyle name="Normal 24 2 11 2 3" xfId="4540"/>
    <cellStyle name="Normal 24 2 11 2 3 2" xfId="26368"/>
    <cellStyle name="Normal 24 2 11 2 3 3" xfId="15621"/>
    <cellStyle name="Normal 24 2 11 2 3 4" xfId="49484"/>
    <cellStyle name="Normal 24 2 11 2 3 5" xfId="58343"/>
    <cellStyle name="Normal 24 2 11 2 4" xfId="10410"/>
    <cellStyle name="Normal 24 2 11 2 4 2" xfId="21472"/>
    <cellStyle name="Normal 24 2 11 2 5" xfId="23010"/>
    <cellStyle name="Normal 24 2 11 2 6" xfId="12219"/>
    <cellStyle name="Normal 24 2 11 2 7" xfId="46057"/>
    <cellStyle name="Normal 24 2 11 2 8" xfId="55306"/>
    <cellStyle name="Normal 24 2 11 2 9" xfId="61396"/>
    <cellStyle name="Normal 24 2 11 3" xfId="1499"/>
    <cellStyle name="Normal 24 2 11 3 10" xfId="63372"/>
    <cellStyle name="Normal 24 2 11 3 2" xfId="3171"/>
    <cellStyle name="Normal 24 2 11 3 2 2" xfId="7914"/>
    <cellStyle name="Normal 24 2 11 3 2 2 2" xfId="29740"/>
    <cellStyle name="Normal 24 2 11 3 2 2 3" xfId="18995"/>
    <cellStyle name="Normal 24 2 11 3 2 2 4" xfId="52856"/>
    <cellStyle name="Normal 24 2 11 3 2 2 5" xfId="60253"/>
    <cellStyle name="Normal 24 2 11 3 2 3" xfId="24999"/>
    <cellStyle name="Normal 24 2 11 3 2 4" xfId="14252"/>
    <cellStyle name="Normal 24 2 11 3 2 5" xfId="48115"/>
    <cellStyle name="Normal 24 2 11 3 2 6" xfId="57215"/>
    <cellStyle name="Normal 24 2 11 3 3" xfId="4933"/>
    <cellStyle name="Normal 24 2 11 3 3 2" xfId="26761"/>
    <cellStyle name="Normal 24 2 11 3 3 3" xfId="16014"/>
    <cellStyle name="Normal 24 2 11 3 3 4" xfId="49877"/>
    <cellStyle name="Normal 24 2 11 3 3 5" xfId="58716"/>
    <cellStyle name="Normal 24 2 11 3 4" xfId="10799"/>
    <cellStyle name="Normal 24 2 11 3 4 2" xfId="21852"/>
    <cellStyle name="Normal 24 2 11 3 5" xfId="23383"/>
    <cellStyle name="Normal 24 2 11 3 6" xfId="12605"/>
    <cellStyle name="Normal 24 2 11 3 7" xfId="46446"/>
    <cellStyle name="Normal 24 2 11 3 8" xfId="55679"/>
    <cellStyle name="Normal 24 2 11 3 9" xfId="61770"/>
    <cellStyle name="Normal 24 2 11 4" xfId="1965"/>
    <cellStyle name="Normal 24 2 11 4 10" xfId="63798"/>
    <cellStyle name="Normal 24 2 11 4 2" xfId="3637"/>
    <cellStyle name="Normal 24 2 11 4 2 2" xfId="8380"/>
    <cellStyle name="Normal 24 2 11 4 2 2 2" xfId="30206"/>
    <cellStyle name="Normal 24 2 11 4 2 2 3" xfId="19461"/>
    <cellStyle name="Normal 24 2 11 4 2 2 4" xfId="53322"/>
    <cellStyle name="Normal 24 2 11 4 2 2 5" xfId="60679"/>
    <cellStyle name="Normal 24 2 11 4 2 3" xfId="25465"/>
    <cellStyle name="Normal 24 2 11 4 2 4" xfId="14718"/>
    <cellStyle name="Normal 24 2 11 4 2 5" xfId="48581"/>
    <cellStyle name="Normal 24 2 11 4 2 6" xfId="57641"/>
    <cellStyle name="Normal 24 2 11 4 3" xfId="5399"/>
    <cellStyle name="Normal 24 2 11 4 3 2" xfId="27227"/>
    <cellStyle name="Normal 24 2 11 4 3 3" xfId="16480"/>
    <cellStyle name="Normal 24 2 11 4 3 4" xfId="50343"/>
    <cellStyle name="Normal 24 2 11 4 3 5" xfId="59142"/>
    <cellStyle name="Normal 24 2 11 4 4" xfId="11265"/>
    <cellStyle name="Normal 24 2 11 4 4 2" xfId="22301"/>
    <cellStyle name="Normal 24 2 11 4 5" xfId="23809"/>
    <cellStyle name="Normal 24 2 11 4 6" xfId="13053"/>
    <cellStyle name="Normal 24 2 11 4 7" xfId="46912"/>
    <cellStyle name="Normal 24 2 11 4 8" xfId="56105"/>
    <cellStyle name="Normal 24 2 11 4 9" xfId="62199"/>
    <cellStyle name="Normal 24 2 11 5" xfId="2386"/>
    <cellStyle name="Normal 24 2 11 5 2" xfId="7129"/>
    <cellStyle name="Normal 24 2 11 5 2 2" xfId="28955"/>
    <cellStyle name="Normal 24 2 11 5 2 3" xfId="18210"/>
    <cellStyle name="Normal 24 2 11 5 2 4" xfId="52071"/>
    <cellStyle name="Normal 24 2 11 5 2 5" xfId="59506"/>
    <cellStyle name="Normal 24 2 11 5 3" xfId="24214"/>
    <cellStyle name="Normal 24 2 11 5 4" xfId="13467"/>
    <cellStyle name="Normal 24 2 11 5 5" xfId="47330"/>
    <cellStyle name="Normal 24 2 11 5 6" xfId="56468"/>
    <cellStyle name="Normal 24 2 11 6" xfId="4144"/>
    <cellStyle name="Normal 24 2 11 6 2" xfId="25972"/>
    <cellStyle name="Normal 24 2 11 6 3" xfId="15225"/>
    <cellStyle name="Normal 24 2 11 6 4" xfId="49088"/>
    <cellStyle name="Normal 24 2 11 6 5" xfId="57969"/>
    <cellStyle name="Normal 24 2 11 7" xfId="10014"/>
    <cellStyle name="Normal 24 2 11 7 2" xfId="21084"/>
    <cellStyle name="Normal 24 2 11 8" xfId="22636"/>
    <cellStyle name="Normal 24 2 11 9" xfId="11833"/>
    <cellStyle name="Normal 24 2 12" xfId="732"/>
    <cellStyle name="Normal 24 2 12 10" xfId="61049"/>
    <cellStyle name="Normal 24 2 12 11" xfId="62653"/>
    <cellStyle name="Normal 24 2 12 2" xfId="1126"/>
    <cellStyle name="Normal 24 2 12 2 10" xfId="63027"/>
    <cellStyle name="Normal 24 2 12 2 2" xfId="2810"/>
    <cellStyle name="Normal 24 2 12 2 2 2" xfId="7553"/>
    <cellStyle name="Normal 24 2 12 2 2 2 2" xfId="29379"/>
    <cellStyle name="Normal 24 2 12 2 2 2 3" xfId="18634"/>
    <cellStyle name="Normal 24 2 12 2 2 2 4" xfId="52495"/>
    <cellStyle name="Normal 24 2 12 2 2 2 5" xfId="59908"/>
    <cellStyle name="Normal 24 2 12 2 2 3" xfId="24638"/>
    <cellStyle name="Normal 24 2 12 2 2 4" xfId="13891"/>
    <cellStyle name="Normal 24 2 12 2 2 5" xfId="47754"/>
    <cellStyle name="Normal 24 2 12 2 2 6" xfId="56870"/>
    <cellStyle name="Normal 24 2 12 2 3" xfId="4568"/>
    <cellStyle name="Normal 24 2 12 2 3 2" xfId="26396"/>
    <cellStyle name="Normal 24 2 12 2 3 3" xfId="15649"/>
    <cellStyle name="Normal 24 2 12 2 3 4" xfId="49512"/>
    <cellStyle name="Normal 24 2 12 2 3 5" xfId="58371"/>
    <cellStyle name="Normal 24 2 12 2 4" xfId="10438"/>
    <cellStyle name="Normal 24 2 12 2 4 2" xfId="21500"/>
    <cellStyle name="Normal 24 2 12 2 5" xfId="23038"/>
    <cellStyle name="Normal 24 2 12 2 6" xfId="12247"/>
    <cellStyle name="Normal 24 2 12 2 7" xfId="46085"/>
    <cellStyle name="Normal 24 2 12 2 8" xfId="55334"/>
    <cellStyle name="Normal 24 2 12 2 9" xfId="61424"/>
    <cellStyle name="Normal 24 2 12 3" xfId="2416"/>
    <cellStyle name="Normal 24 2 12 3 2" xfId="7159"/>
    <cellStyle name="Normal 24 2 12 3 2 2" xfId="28985"/>
    <cellStyle name="Normal 24 2 12 3 2 3" xfId="18240"/>
    <cellStyle name="Normal 24 2 12 3 2 4" xfId="52101"/>
    <cellStyle name="Normal 24 2 12 3 2 5" xfId="59534"/>
    <cellStyle name="Normal 24 2 12 3 3" xfId="24244"/>
    <cellStyle name="Normal 24 2 12 3 4" xfId="13497"/>
    <cellStyle name="Normal 24 2 12 3 5" xfId="47360"/>
    <cellStyle name="Normal 24 2 12 3 6" xfId="56496"/>
    <cellStyle name="Normal 24 2 12 4" xfId="4174"/>
    <cellStyle name="Normal 24 2 12 4 2" xfId="26002"/>
    <cellStyle name="Normal 24 2 12 4 3" xfId="15255"/>
    <cellStyle name="Normal 24 2 12 4 4" xfId="49118"/>
    <cellStyle name="Normal 24 2 12 4 5" xfId="57997"/>
    <cellStyle name="Normal 24 2 12 5" xfId="10044"/>
    <cellStyle name="Normal 24 2 12 5 2" xfId="21114"/>
    <cellStyle name="Normal 24 2 12 6" xfId="22664"/>
    <cellStyle name="Normal 24 2 12 7" xfId="11861"/>
    <cellStyle name="Normal 24 2 12 8" xfId="45697"/>
    <cellStyle name="Normal 24 2 12 9" xfId="54960"/>
    <cellStyle name="Normal 24 2 13" xfId="789"/>
    <cellStyle name="Normal 24 2 13 10" xfId="62705"/>
    <cellStyle name="Normal 24 2 13 2" xfId="2473"/>
    <cellStyle name="Normal 24 2 13 2 2" xfId="7216"/>
    <cellStyle name="Normal 24 2 13 2 2 2" xfId="29042"/>
    <cellStyle name="Normal 24 2 13 2 2 3" xfId="18297"/>
    <cellStyle name="Normal 24 2 13 2 2 4" xfId="52158"/>
    <cellStyle name="Normal 24 2 13 2 2 5" xfId="59586"/>
    <cellStyle name="Normal 24 2 13 2 3" xfId="24301"/>
    <cellStyle name="Normal 24 2 13 2 4" xfId="13554"/>
    <cellStyle name="Normal 24 2 13 2 5" xfId="47417"/>
    <cellStyle name="Normal 24 2 13 2 6" xfId="56548"/>
    <cellStyle name="Normal 24 2 13 3" xfId="4231"/>
    <cellStyle name="Normal 24 2 13 3 2" xfId="26059"/>
    <cellStyle name="Normal 24 2 13 3 3" xfId="15312"/>
    <cellStyle name="Normal 24 2 13 3 4" xfId="49175"/>
    <cellStyle name="Normal 24 2 13 3 5" xfId="58049"/>
    <cellStyle name="Normal 24 2 13 4" xfId="10101"/>
    <cellStyle name="Normal 24 2 13 4 2" xfId="21169"/>
    <cellStyle name="Normal 24 2 13 5" xfId="22716"/>
    <cellStyle name="Normal 24 2 13 6" xfId="11917"/>
    <cellStyle name="Normal 24 2 13 7" xfId="45754"/>
    <cellStyle name="Normal 24 2 13 8" xfId="55012"/>
    <cellStyle name="Normal 24 2 13 9" xfId="61102"/>
    <cellStyle name="Normal 24 2 14" xfId="1208"/>
    <cellStyle name="Normal 24 2 14 10" xfId="63089"/>
    <cellStyle name="Normal 24 2 14 2" xfId="2885"/>
    <cellStyle name="Normal 24 2 14 2 2" xfId="7628"/>
    <cellStyle name="Normal 24 2 14 2 2 2" xfId="29454"/>
    <cellStyle name="Normal 24 2 14 2 2 3" xfId="18709"/>
    <cellStyle name="Normal 24 2 14 2 2 4" xfId="52570"/>
    <cellStyle name="Normal 24 2 14 2 2 5" xfId="59970"/>
    <cellStyle name="Normal 24 2 14 2 3" xfId="24713"/>
    <cellStyle name="Normal 24 2 14 2 4" xfId="13966"/>
    <cellStyle name="Normal 24 2 14 2 5" xfId="47829"/>
    <cellStyle name="Normal 24 2 14 2 6" xfId="56932"/>
    <cellStyle name="Normal 24 2 14 3" xfId="4645"/>
    <cellStyle name="Normal 24 2 14 3 2" xfId="26473"/>
    <cellStyle name="Normal 24 2 14 3 3" xfId="15726"/>
    <cellStyle name="Normal 24 2 14 3 4" xfId="49589"/>
    <cellStyle name="Normal 24 2 14 3 5" xfId="58433"/>
    <cellStyle name="Normal 24 2 14 4" xfId="10513"/>
    <cellStyle name="Normal 24 2 14 4 2" xfId="21568"/>
    <cellStyle name="Normal 24 2 14 5" xfId="23100"/>
    <cellStyle name="Normal 24 2 14 6" xfId="12319"/>
    <cellStyle name="Normal 24 2 14 7" xfId="46160"/>
    <cellStyle name="Normal 24 2 14 8" xfId="55396"/>
    <cellStyle name="Normal 24 2 14 9" xfId="61486"/>
    <cellStyle name="Normal 24 2 15" xfId="1528"/>
    <cellStyle name="Normal 24 2 15 10" xfId="63400"/>
    <cellStyle name="Normal 24 2 15 2" xfId="3200"/>
    <cellStyle name="Normal 24 2 15 2 2" xfId="7943"/>
    <cellStyle name="Normal 24 2 15 2 2 2" xfId="29769"/>
    <cellStyle name="Normal 24 2 15 2 2 3" xfId="19024"/>
    <cellStyle name="Normal 24 2 15 2 2 4" xfId="52885"/>
    <cellStyle name="Normal 24 2 15 2 2 5" xfId="60281"/>
    <cellStyle name="Normal 24 2 15 2 3" xfId="25028"/>
    <cellStyle name="Normal 24 2 15 2 4" xfId="14281"/>
    <cellStyle name="Normal 24 2 15 2 5" xfId="48144"/>
    <cellStyle name="Normal 24 2 15 2 6" xfId="57243"/>
    <cellStyle name="Normal 24 2 15 3" xfId="4962"/>
    <cellStyle name="Normal 24 2 15 3 2" xfId="26790"/>
    <cellStyle name="Normal 24 2 15 3 3" xfId="16043"/>
    <cellStyle name="Normal 24 2 15 3 4" xfId="49906"/>
    <cellStyle name="Normal 24 2 15 3 5" xfId="58744"/>
    <cellStyle name="Normal 24 2 15 4" xfId="10828"/>
    <cellStyle name="Normal 24 2 15 4 2" xfId="21880"/>
    <cellStyle name="Normal 24 2 15 5" xfId="23411"/>
    <cellStyle name="Normal 24 2 15 6" xfId="12633"/>
    <cellStyle name="Normal 24 2 15 7" xfId="46475"/>
    <cellStyle name="Normal 24 2 15 8" xfId="55707"/>
    <cellStyle name="Normal 24 2 15 9" xfId="61798"/>
    <cellStyle name="Normal 24 2 16" xfId="1653"/>
    <cellStyle name="Normal 24 2 16 10" xfId="63504"/>
    <cellStyle name="Normal 24 2 16 2" xfId="3325"/>
    <cellStyle name="Normal 24 2 16 2 2" xfId="8068"/>
    <cellStyle name="Normal 24 2 16 2 2 2" xfId="29894"/>
    <cellStyle name="Normal 24 2 16 2 2 3" xfId="19149"/>
    <cellStyle name="Normal 24 2 16 2 2 4" xfId="53010"/>
    <cellStyle name="Normal 24 2 16 2 2 5" xfId="60385"/>
    <cellStyle name="Normal 24 2 16 2 3" xfId="25153"/>
    <cellStyle name="Normal 24 2 16 2 4" xfId="14406"/>
    <cellStyle name="Normal 24 2 16 2 5" xfId="48269"/>
    <cellStyle name="Normal 24 2 16 2 6" xfId="57347"/>
    <cellStyle name="Normal 24 2 16 3" xfId="5087"/>
    <cellStyle name="Normal 24 2 16 3 2" xfId="26915"/>
    <cellStyle name="Normal 24 2 16 3 3" xfId="16168"/>
    <cellStyle name="Normal 24 2 16 3 4" xfId="50031"/>
    <cellStyle name="Normal 24 2 16 3 5" xfId="58848"/>
    <cellStyle name="Normal 24 2 16 4" xfId="10953"/>
    <cellStyle name="Normal 24 2 16 4 2" xfId="21996"/>
    <cellStyle name="Normal 24 2 16 5" xfId="23515"/>
    <cellStyle name="Normal 24 2 16 6" xfId="12752"/>
    <cellStyle name="Normal 24 2 16 7" xfId="46600"/>
    <cellStyle name="Normal 24 2 16 8" xfId="55811"/>
    <cellStyle name="Normal 24 2 16 9" xfId="61903"/>
    <cellStyle name="Normal 24 2 17" xfId="2030"/>
    <cellStyle name="Normal 24 2 17 2" xfId="6776"/>
    <cellStyle name="Normal 24 2 17 2 2" xfId="28602"/>
    <cellStyle name="Normal 24 2 17 2 3" xfId="17857"/>
    <cellStyle name="Normal 24 2 17 2 4" xfId="51718"/>
    <cellStyle name="Normal 24 2 17 2 5" xfId="59180"/>
    <cellStyle name="Normal 24 2 17 3" xfId="23861"/>
    <cellStyle name="Normal 24 2 17 4" xfId="13113"/>
    <cellStyle name="Normal 24 2 17 5" xfId="46977"/>
    <cellStyle name="Normal 24 2 17 6" xfId="56141"/>
    <cellStyle name="Normal 24 2 18" xfId="2074"/>
    <cellStyle name="Normal 24 2 18 2" xfId="6817"/>
    <cellStyle name="Normal 24 2 18 2 2" xfId="28643"/>
    <cellStyle name="Normal 24 2 18 2 3" xfId="17898"/>
    <cellStyle name="Normal 24 2 18 2 4" xfId="51759"/>
    <cellStyle name="Normal 24 2 18 2 5" xfId="59212"/>
    <cellStyle name="Normal 24 2 18 3" xfId="23902"/>
    <cellStyle name="Normal 24 2 18 4" xfId="13155"/>
    <cellStyle name="Normal 24 2 18 5" xfId="47018"/>
    <cellStyle name="Normal 24 2 18 6" xfId="56174"/>
    <cellStyle name="Normal 24 2 19" xfId="3815"/>
    <cellStyle name="Normal 24 2 19 2" xfId="25643"/>
    <cellStyle name="Normal 24 2 19 3" xfId="14896"/>
    <cellStyle name="Normal 24 2 19 4" xfId="48759"/>
    <cellStyle name="Normal 24 2 19 5" xfId="57675"/>
    <cellStyle name="Normal 24 2 2" xfId="409"/>
    <cellStyle name="Normal 24 2 2 10" xfId="9743"/>
    <cellStyle name="Normal 24 2 2 10 2" xfId="20822"/>
    <cellStyle name="Normal 24 2 2 11" xfId="22383"/>
    <cellStyle name="Normal 24 2 2 12" xfId="11557"/>
    <cellStyle name="Normal 24 2 2 13" xfId="45405"/>
    <cellStyle name="Normal 24 2 2 14" xfId="54679"/>
    <cellStyle name="Normal 24 2 2 15" xfId="60767"/>
    <cellStyle name="Normal 24 2 2 16" xfId="62372"/>
    <cellStyle name="Normal 24 2 2 2" xfId="572"/>
    <cellStyle name="Normal 24 2 2 2 10" xfId="11707"/>
    <cellStyle name="Normal 24 2 2 2 11" xfId="45544"/>
    <cellStyle name="Normal 24 2 2 2 12" xfId="54815"/>
    <cellStyle name="Normal 24 2 2 2 13" xfId="60903"/>
    <cellStyle name="Normal 24 2 2 2 14" xfId="62508"/>
    <cellStyle name="Normal 24 2 2 2 2" xfId="975"/>
    <cellStyle name="Normal 24 2 2 2 2 10" xfId="62882"/>
    <cellStyle name="Normal 24 2 2 2 2 2" xfId="2659"/>
    <cellStyle name="Normal 24 2 2 2 2 2 2" xfId="7402"/>
    <cellStyle name="Normal 24 2 2 2 2 2 2 2" xfId="29228"/>
    <cellStyle name="Normal 24 2 2 2 2 2 2 3" xfId="18483"/>
    <cellStyle name="Normal 24 2 2 2 2 2 2 4" xfId="52344"/>
    <cellStyle name="Normal 24 2 2 2 2 2 2 5" xfId="59763"/>
    <cellStyle name="Normal 24 2 2 2 2 2 3" xfId="24487"/>
    <cellStyle name="Normal 24 2 2 2 2 2 4" xfId="13740"/>
    <cellStyle name="Normal 24 2 2 2 2 2 5" xfId="47603"/>
    <cellStyle name="Normal 24 2 2 2 2 2 6" xfId="56725"/>
    <cellStyle name="Normal 24 2 2 2 2 3" xfId="4417"/>
    <cellStyle name="Normal 24 2 2 2 2 3 2" xfId="26245"/>
    <cellStyle name="Normal 24 2 2 2 2 3 3" xfId="15498"/>
    <cellStyle name="Normal 24 2 2 2 2 3 4" xfId="49361"/>
    <cellStyle name="Normal 24 2 2 2 2 3 5" xfId="58226"/>
    <cellStyle name="Normal 24 2 2 2 2 4" xfId="10287"/>
    <cellStyle name="Normal 24 2 2 2 2 4 2" xfId="21351"/>
    <cellStyle name="Normal 24 2 2 2 2 5" xfId="22893"/>
    <cellStyle name="Normal 24 2 2 2 2 6" xfId="12098"/>
    <cellStyle name="Normal 24 2 2 2 2 7" xfId="45937"/>
    <cellStyle name="Normal 24 2 2 2 2 8" xfId="55189"/>
    <cellStyle name="Normal 24 2 2 2 2 9" xfId="61279"/>
    <cellStyle name="Normal 24 2 2 2 3" xfId="1381"/>
    <cellStyle name="Normal 24 2 2 2 3 10" xfId="63255"/>
    <cellStyle name="Normal 24 2 2 2 3 2" xfId="3053"/>
    <cellStyle name="Normal 24 2 2 2 3 2 2" xfId="7796"/>
    <cellStyle name="Normal 24 2 2 2 3 2 2 2" xfId="29622"/>
    <cellStyle name="Normal 24 2 2 2 3 2 2 3" xfId="18877"/>
    <cellStyle name="Normal 24 2 2 2 3 2 2 4" xfId="52738"/>
    <cellStyle name="Normal 24 2 2 2 3 2 2 5" xfId="60136"/>
    <cellStyle name="Normal 24 2 2 2 3 2 3" xfId="24881"/>
    <cellStyle name="Normal 24 2 2 2 3 2 4" xfId="14134"/>
    <cellStyle name="Normal 24 2 2 2 3 2 5" xfId="47997"/>
    <cellStyle name="Normal 24 2 2 2 3 2 6" xfId="57098"/>
    <cellStyle name="Normal 24 2 2 2 3 3" xfId="4815"/>
    <cellStyle name="Normal 24 2 2 2 3 3 2" xfId="26643"/>
    <cellStyle name="Normal 24 2 2 2 3 3 3" xfId="15896"/>
    <cellStyle name="Normal 24 2 2 2 3 3 4" xfId="49759"/>
    <cellStyle name="Normal 24 2 2 2 3 3 5" xfId="58599"/>
    <cellStyle name="Normal 24 2 2 2 3 4" xfId="10681"/>
    <cellStyle name="Normal 24 2 2 2 3 4 2" xfId="21734"/>
    <cellStyle name="Normal 24 2 2 2 3 5" xfId="23266"/>
    <cellStyle name="Normal 24 2 2 2 3 6" xfId="12487"/>
    <cellStyle name="Normal 24 2 2 2 3 7" xfId="46328"/>
    <cellStyle name="Normal 24 2 2 2 3 8" xfId="55562"/>
    <cellStyle name="Normal 24 2 2 2 3 9" xfId="61653"/>
    <cellStyle name="Normal 24 2 2 2 4" xfId="1595"/>
    <cellStyle name="Normal 24 2 2 2 4 10" xfId="63467"/>
    <cellStyle name="Normal 24 2 2 2 4 2" xfId="3267"/>
    <cellStyle name="Normal 24 2 2 2 4 2 2" xfId="8010"/>
    <cellStyle name="Normal 24 2 2 2 4 2 2 2" xfId="29836"/>
    <cellStyle name="Normal 24 2 2 2 4 2 2 3" xfId="19091"/>
    <cellStyle name="Normal 24 2 2 2 4 2 2 4" xfId="52952"/>
    <cellStyle name="Normal 24 2 2 2 4 2 2 5" xfId="60348"/>
    <cellStyle name="Normal 24 2 2 2 4 2 3" xfId="25095"/>
    <cellStyle name="Normal 24 2 2 2 4 2 4" xfId="14348"/>
    <cellStyle name="Normal 24 2 2 2 4 2 5" xfId="48211"/>
    <cellStyle name="Normal 24 2 2 2 4 2 6" xfId="57310"/>
    <cellStyle name="Normal 24 2 2 2 4 3" xfId="5029"/>
    <cellStyle name="Normal 24 2 2 2 4 3 2" xfId="26857"/>
    <cellStyle name="Normal 24 2 2 2 4 3 3" xfId="16110"/>
    <cellStyle name="Normal 24 2 2 2 4 3 4" xfId="49973"/>
    <cellStyle name="Normal 24 2 2 2 4 3 5" xfId="58811"/>
    <cellStyle name="Normal 24 2 2 2 4 4" xfId="10895"/>
    <cellStyle name="Normal 24 2 2 2 4 4 2" xfId="21947"/>
    <cellStyle name="Normal 24 2 2 2 4 5" xfId="23478"/>
    <cellStyle name="Normal 24 2 2 2 4 6" xfId="12700"/>
    <cellStyle name="Normal 24 2 2 2 4 7" xfId="46542"/>
    <cellStyle name="Normal 24 2 2 2 4 8" xfId="55774"/>
    <cellStyle name="Normal 24 2 2 2 4 9" xfId="61865"/>
    <cellStyle name="Normal 24 2 2 2 5" xfId="1837"/>
    <cellStyle name="Normal 24 2 2 2 5 10" xfId="63681"/>
    <cellStyle name="Normal 24 2 2 2 5 2" xfId="3509"/>
    <cellStyle name="Normal 24 2 2 2 5 2 2" xfId="8252"/>
    <cellStyle name="Normal 24 2 2 2 5 2 2 2" xfId="30078"/>
    <cellStyle name="Normal 24 2 2 2 5 2 2 3" xfId="19333"/>
    <cellStyle name="Normal 24 2 2 2 5 2 2 4" xfId="53194"/>
    <cellStyle name="Normal 24 2 2 2 5 2 2 5" xfId="60562"/>
    <cellStyle name="Normal 24 2 2 2 5 2 3" xfId="25337"/>
    <cellStyle name="Normal 24 2 2 2 5 2 4" xfId="14590"/>
    <cellStyle name="Normal 24 2 2 2 5 2 5" xfId="48453"/>
    <cellStyle name="Normal 24 2 2 2 5 2 6" xfId="57524"/>
    <cellStyle name="Normal 24 2 2 2 5 3" xfId="5271"/>
    <cellStyle name="Normal 24 2 2 2 5 3 2" xfId="27099"/>
    <cellStyle name="Normal 24 2 2 2 5 3 3" xfId="16352"/>
    <cellStyle name="Normal 24 2 2 2 5 3 4" xfId="50215"/>
    <cellStyle name="Normal 24 2 2 2 5 3 5" xfId="59025"/>
    <cellStyle name="Normal 24 2 2 2 5 4" xfId="11137"/>
    <cellStyle name="Normal 24 2 2 2 5 4 2" xfId="22177"/>
    <cellStyle name="Normal 24 2 2 2 5 5" xfId="23692"/>
    <cellStyle name="Normal 24 2 2 2 5 6" xfId="12932"/>
    <cellStyle name="Normal 24 2 2 2 5 7" xfId="46784"/>
    <cellStyle name="Normal 24 2 2 2 5 8" xfId="55988"/>
    <cellStyle name="Normal 24 2 2 2 5 9" xfId="62080"/>
    <cellStyle name="Normal 24 2 2 2 6" xfId="2257"/>
    <cellStyle name="Normal 24 2 2 2 6 2" xfId="7000"/>
    <cellStyle name="Normal 24 2 2 2 6 2 2" xfId="28826"/>
    <cellStyle name="Normal 24 2 2 2 6 2 3" xfId="18081"/>
    <cellStyle name="Normal 24 2 2 2 6 2 4" xfId="51942"/>
    <cellStyle name="Normal 24 2 2 2 6 2 5" xfId="59389"/>
    <cellStyle name="Normal 24 2 2 2 6 3" xfId="24085"/>
    <cellStyle name="Normal 24 2 2 2 6 4" xfId="13338"/>
    <cellStyle name="Normal 24 2 2 2 6 5" xfId="47201"/>
    <cellStyle name="Normal 24 2 2 2 6 6" xfId="56351"/>
    <cellStyle name="Normal 24 2 2 2 7" xfId="4015"/>
    <cellStyle name="Normal 24 2 2 2 7 2" xfId="25843"/>
    <cellStyle name="Normal 24 2 2 2 7 3" xfId="15096"/>
    <cellStyle name="Normal 24 2 2 2 7 4" xfId="48959"/>
    <cellStyle name="Normal 24 2 2 2 7 5" xfId="57852"/>
    <cellStyle name="Normal 24 2 2 2 8" xfId="9885"/>
    <cellStyle name="Normal 24 2 2 2 8 2" xfId="20962"/>
    <cellStyle name="Normal 24 2 2 2 9" xfId="22519"/>
    <cellStyle name="Normal 24 2 2 3" xfId="747"/>
    <cellStyle name="Normal 24 2 2 3 10" xfId="61064"/>
    <cellStyle name="Normal 24 2 2 3 11" xfId="62668"/>
    <cellStyle name="Normal 24 2 2 3 2" xfId="1141"/>
    <cellStyle name="Normal 24 2 2 3 2 10" xfId="63042"/>
    <cellStyle name="Normal 24 2 2 3 2 2" xfId="2825"/>
    <cellStyle name="Normal 24 2 2 3 2 2 2" xfId="7568"/>
    <cellStyle name="Normal 24 2 2 3 2 2 2 2" xfId="29394"/>
    <cellStyle name="Normal 24 2 2 3 2 2 2 3" xfId="18649"/>
    <cellStyle name="Normal 24 2 2 3 2 2 2 4" xfId="52510"/>
    <cellStyle name="Normal 24 2 2 3 2 2 2 5" xfId="59923"/>
    <cellStyle name="Normal 24 2 2 3 2 2 3" xfId="24653"/>
    <cellStyle name="Normal 24 2 2 3 2 2 4" xfId="13906"/>
    <cellStyle name="Normal 24 2 2 3 2 2 5" xfId="47769"/>
    <cellStyle name="Normal 24 2 2 3 2 2 6" xfId="56885"/>
    <cellStyle name="Normal 24 2 2 3 2 3" xfId="4583"/>
    <cellStyle name="Normal 24 2 2 3 2 3 2" xfId="26411"/>
    <cellStyle name="Normal 24 2 2 3 2 3 3" xfId="15664"/>
    <cellStyle name="Normal 24 2 2 3 2 3 4" xfId="49527"/>
    <cellStyle name="Normal 24 2 2 3 2 3 5" xfId="58386"/>
    <cellStyle name="Normal 24 2 2 3 2 4" xfId="10453"/>
    <cellStyle name="Normal 24 2 2 3 2 4 2" xfId="21515"/>
    <cellStyle name="Normal 24 2 2 3 2 5" xfId="23053"/>
    <cellStyle name="Normal 24 2 2 3 2 6" xfId="12262"/>
    <cellStyle name="Normal 24 2 2 3 2 7" xfId="46100"/>
    <cellStyle name="Normal 24 2 2 3 2 8" xfId="55349"/>
    <cellStyle name="Normal 24 2 2 3 2 9" xfId="61439"/>
    <cellStyle name="Normal 24 2 2 3 3" xfId="2431"/>
    <cellStyle name="Normal 24 2 2 3 3 2" xfId="7174"/>
    <cellStyle name="Normal 24 2 2 3 3 2 2" xfId="29000"/>
    <cellStyle name="Normal 24 2 2 3 3 2 3" xfId="18255"/>
    <cellStyle name="Normal 24 2 2 3 3 2 4" xfId="52116"/>
    <cellStyle name="Normal 24 2 2 3 3 2 5" xfId="59549"/>
    <cellStyle name="Normal 24 2 2 3 3 3" xfId="24259"/>
    <cellStyle name="Normal 24 2 2 3 3 4" xfId="13512"/>
    <cellStyle name="Normal 24 2 2 3 3 5" xfId="47375"/>
    <cellStyle name="Normal 24 2 2 3 3 6" xfId="56511"/>
    <cellStyle name="Normal 24 2 2 3 4" xfId="4189"/>
    <cellStyle name="Normal 24 2 2 3 4 2" xfId="26017"/>
    <cellStyle name="Normal 24 2 2 3 4 3" xfId="15270"/>
    <cellStyle name="Normal 24 2 2 3 4 4" xfId="49133"/>
    <cellStyle name="Normal 24 2 2 3 4 5" xfId="58012"/>
    <cellStyle name="Normal 24 2 2 3 5" xfId="10059"/>
    <cellStyle name="Normal 24 2 2 3 5 2" xfId="21129"/>
    <cellStyle name="Normal 24 2 2 3 6" xfId="22679"/>
    <cellStyle name="Normal 24 2 2 3 7" xfId="11876"/>
    <cellStyle name="Normal 24 2 2 3 8" xfId="45712"/>
    <cellStyle name="Normal 24 2 2 3 9" xfId="54975"/>
    <cellStyle name="Normal 24 2 2 4" xfId="834"/>
    <cellStyle name="Normal 24 2 2 4 10" xfId="62746"/>
    <cellStyle name="Normal 24 2 2 4 2" xfId="2518"/>
    <cellStyle name="Normal 24 2 2 4 2 2" xfId="7261"/>
    <cellStyle name="Normal 24 2 2 4 2 2 2" xfId="29087"/>
    <cellStyle name="Normal 24 2 2 4 2 2 3" xfId="18342"/>
    <cellStyle name="Normal 24 2 2 4 2 2 4" xfId="52203"/>
    <cellStyle name="Normal 24 2 2 4 2 2 5" xfId="59627"/>
    <cellStyle name="Normal 24 2 2 4 2 3" xfId="24346"/>
    <cellStyle name="Normal 24 2 2 4 2 4" xfId="13599"/>
    <cellStyle name="Normal 24 2 2 4 2 5" xfId="47462"/>
    <cellStyle name="Normal 24 2 2 4 2 6" xfId="56589"/>
    <cellStyle name="Normal 24 2 2 4 3" xfId="4276"/>
    <cellStyle name="Normal 24 2 2 4 3 2" xfId="26104"/>
    <cellStyle name="Normal 24 2 2 4 3 3" xfId="15357"/>
    <cellStyle name="Normal 24 2 2 4 3 4" xfId="49220"/>
    <cellStyle name="Normal 24 2 2 4 3 5" xfId="58090"/>
    <cellStyle name="Normal 24 2 2 4 4" xfId="10146"/>
    <cellStyle name="Normal 24 2 2 4 4 2" xfId="21213"/>
    <cellStyle name="Normal 24 2 2 4 5" xfId="22757"/>
    <cellStyle name="Normal 24 2 2 4 6" xfId="11960"/>
    <cellStyle name="Normal 24 2 2 4 7" xfId="45799"/>
    <cellStyle name="Normal 24 2 2 4 8" xfId="55053"/>
    <cellStyle name="Normal 24 2 2 4 9" xfId="61143"/>
    <cellStyle name="Normal 24 2 2 5" xfId="1246"/>
    <cellStyle name="Normal 24 2 2 5 10" xfId="63120"/>
    <cellStyle name="Normal 24 2 2 5 2" xfId="2918"/>
    <cellStyle name="Normal 24 2 2 5 2 2" xfId="7661"/>
    <cellStyle name="Normal 24 2 2 5 2 2 2" xfId="29487"/>
    <cellStyle name="Normal 24 2 2 5 2 2 3" xfId="18742"/>
    <cellStyle name="Normal 24 2 2 5 2 2 4" xfId="52603"/>
    <cellStyle name="Normal 24 2 2 5 2 2 5" xfId="60001"/>
    <cellStyle name="Normal 24 2 2 5 2 3" xfId="24746"/>
    <cellStyle name="Normal 24 2 2 5 2 4" xfId="13999"/>
    <cellStyle name="Normal 24 2 2 5 2 5" xfId="47862"/>
    <cellStyle name="Normal 24 2 2 5 2 6" xfId="56963"/>
    <cellStyle name="Normal 24 2 2 5 3" xfId="4680"/>
    <cellStyle name="Normal 24 2 2 5 3 2" xfId="26508"/>
    <cellStyle name="Normal 24 2 2 5 3 3" xfId="15761"/>
    <cellStyle name="Normal 24 2 2 5 3 4" xfId="49624"/>
    <cellStyle name="Normal 24 2 2 5 3 5" xfId="58464"/>
    <cellStyle name="Normal 24 2 2 5 4" xfId="10546"/>
    <cellStyle name="Normal 24 2 2 5 4 2" xfId="21599"/>
    <cellStyle name="Normal 24 2 2 5 5" xfId="23131"/>
    <cellStyle name="Normal 24 2 2 5 6" xfId="12352"/>
    <cellStyle name="Normal 24 2 2 5 7" xfId="46193"/>
    <cellStyle name="Normal 24 2 2 5 8" xfId="55427"/>
    <cellStyle name="Normal 24 2 2 5 9" xfId="61518"/>
    <cellStyle name="Normal 24 2 2 6" xfId="1543"/>
    <cellStyle name="Normal 24 2 2 6 10" xfId="63415"/>
    <cellStyle name="Normal 24 2 2 6 2" xfId="3215"/>
    <cellStyle name="Normal 24 2 2 6 2 2" xfId="7958"/>
    <cellStyle name="Normal 24 2 2 6 2 2 2" xfId="29784"/>
    <cellStyle name="Normal 24 2 2 6 2 2 3" xfId="19039"/>
    <cellStyle name="Normal 24 2 2 6 2 2 4" xfId="52900"/>
    <cellStyle name="Normal 24 2 2 6 2 2 5" xfId="60296"/>
    <cellStyle name="Normal 24 2 2 6 2 3" xfId="25043"/>
    <cellStyle name="Normal 24 2 2 6 2 4" xfId="14296"/>
    <cellStyle name="Normal 24 2 2 6 2 5" xfId="48159"/>
    <cellStyle name="Normal 24 2 2 6 2 6" xfId="57258"/>
    <cellStyle name="Normal 24 2 2 6 3" xfId="4977"/>
    <cellStyle name="Normal 24 2 2 6 3 2" xfId="26805"/>
    <cellStyle name="Normal 24 2 2 6 3 3" xfId="16058"/>
    <cellStyle name="Normal 24 2 2 6 3 4" xfId="49921"/>
    <cellStyle name="Normal 24 2 2 6 3 5" xfId="58759"/>
    <cellStyle name="Normal 24 2 2 6 4" xfId="10843"/>
    <cellStyle name="Normal 24 2 2 6 4 2" xfId="21895"/>
    <cellStyle name="Normal 24 2 2 6 5" xfId="23426"/>
    <cellStyle name="Normal 24 2 2 6 6" xfId="12648"/>
    <cellStyle name="Normal 24 2 2 6 7" xfId="46490"/>
    <cellStyle name="Normal 24 2 2 6 8" xfId="55722"/>
    <cellStyle name="Normal 24 2 2 6 9" xfId="61813"/>
    <cellStyle name="Normal 24 2 2 7" xfId="1695"/>
    <cellStyle name="Normal 24 2 2 7 10" xfId="63545"/>
    <cellStyle name="Normal 24 2 2 7 2" xfId="3367"/>
    <cellStyle name="Normal 24 2 2 7 2 2" xfId="8110"/>
    <cellStyle name="Normal 24 2 2 7 2 2 2" xfId="29936"/>
    <cellStyle name="Normal 24 2 2 7 2 2 3" xfId="19191"/>
    <cellStyle name="Normal 24 2 2 7 2 2 4" xfId="53052"/>
    <cellStyle name="Normal 24 2 2 7 2 2 5" xfId="60426"/>
    <cellStyle name="Normal 24 2 2 7 2 3" xfId="25195"/>
    <cellStyle name="Normal 24 2 2 7 2 4" xfId="14448"/>
    <cellStyle name="Normal 24 2 2 7 2 5" xfId="48311"/>
    <cellStyle name="Normal 24 2 2 7 2 6" xfId="57388"/>
    <cellStyle name="Normal 24 2 2 7 3" xfId="5129"/>
    <cellStyle name="Normal 24 2 2 7 3 2" xfId="26957"/>
    <cellStyle name="Normal 24 2 2 7 3 3" xfId="16210"/>
    <cellStyle name="Normal 24 2 2 7 3 4" xfId="50073"/>
    <cellStyle name="Normal 24 2 2 7 3 5" xfId="58889"/>
    <cellStyle name="Normal 24 2 2 7 4" xfId="10995"/>
    <cellStyle name="Normal 24 2 2 7 4 2" xfId="22037"/>
    <cellStyle name="Normal 24 2 2 7 5" xfId="23556"/>
    <cellStyle name="Normal 24 2 2 7 6" xfId="12793"/>
    <cellStyle name="Normal 24 2 2 7 7" xfId="46642"/>
    <cellStyle name="Normal 24 2 2 7 8" xfId="55852"/>
    <cellStyle name="Normal 24 2 2 7 9" xfId="61944"/>
    <cellStyle name="Normal 24 2 2 8" xfId="2115"/>
    <cellStyle name="Normal 24 2 2 8 2" xfId="6858"/>
    <cellStyle name="Normal 24 2 2 8 2 2" xfId="28684"/>
    <cellStyle name="Normal 24 2 2 8 2 3" xfId="17939"/>
    <cellStyle name="Normal 24 2 2 8 2 4" xfId="51800"/>
    <cellStyle name="Normal 24 2 2 8 2 5" xfId="59253"/>
    <cellStyle name="Normal 24 2 2 8 3" xfId="23943"/>
    <cellStyle name="Normal 24 2 2 8 4" xfId="13196"/>
    <cellStyle name="Normal 24 2 2 8 5" xfId="47059"/>
    <cellStyle name="Normal 24 2 2 8 6" xfId="56215"/>
    <cellStyle name="Normal 24 2 2 9" xfId="3865"/>
    <cellStyle name="Normal 24 2 2 9 2" xfId="25693"/>
    <cellStyle name="Normal 24 2 2 9 3" xfId="14946"/>
    <cellStyle name="Normal 24 2 2 9 4" xfId="48809"/>
    <cellStyle name="Normal 24 2 2 9 5" xfId="57716"/>
    <cellStyle name="Normal 24 2 20" xfId="9702"/>
    <cellStyle name="Normal 24 2 20 2" xfId="31539"/>
    <cellStyle name="Normal 24 2 20 3" xfId="20781"/>
    <cellStyle name="Normal 24 2 21" xfId="22342"/>
    <cellStyle name="Normal 24 2 22" xfId="11500"/>
    <cellStyle name="Normal 24 2 23" xfId="45364"/>
    <cellStyle name="Normal 24 2 24" xfId="54638"/>
    <cellStyle name="Normal 24 2 25" xfId="60725"/>
    <cellStyle name="Normal 24 2 26" xfId="62331"/>
    <cellStyle name="Normal 24 2 3" xfId="394"/>
    <cellStyle name="Normal 24 2 3 10" xfId="11542"/>
    <cellStyle name="Normal 24 2 3 11" xfId="45390"/>
    <cellStyle name="Normal 24 2 3 12" xfId="54664"/>
    <cellStyle name="Normal 24 2 3 13" xfId="60752"/>
    <cellStyle name="Normal 24 2 3 14" xfId="62357"/>
    <cellStyle name="Normal 24 2 3 2" xfId="819"/>
    <cellStyle name="Normal 24 2 3 2 10" xfId="62731"/>
    <cellStyle name="Normal 24 2 3 2 2" xfId="2503"/>
    <cellStyle name="Normal 24 2 3 2 2 2" xfId="7246"/>
    <cellStyle name="Normal 24 2 3 2 2 2 2" xfId="29072"/>
    <cellStyle name="Normal 24 2 3 2 2 2 3" xfId="18327"/>
    <cellStyle name="Normal 24 2 3 2 2 2 4" xfId="52188"/>
    <cellStyle name="Normal 24 2 3 2 2 2 5" xfId="59612"/>
    <cellStyle name="Normal 24 2 3 2 2 3" xfId="24331"/>
    <cellStyle name="Normal 24 2 3 2 2 4" xfId="13584"/>
    <cellStyle name="Normal 24 2 3 2 2 5" xfId="47447"/>
    <cellStyle name="Normal 24 2 3 2 2 6" xfId="56574"/>
    <cellStyle name="Normal 24 2 3 2 3" xfId="4261"/>
    <cellStyle name="Normal 24 2 3 2 3 2" xfId="26089"/>
    <cellStyle name="Normal 24 2 3 2 3 3" xfId="15342"/>
    <cellStyle name="Normal 24 2 3 2 3 4" xfId="49205"/>
    <cellStyle name="Normal 24 2 3 2 3 5" xfId="58075"/>
    <cellStyle name="Normal 24 2 3 2 4" xfId="10131"/>
    <cellStyle name="Normal 24 2 3 2 4 2" xfId="21198"/>
    <cellStyle name="Normal 24 2 3 2 5" xfId="22742"/>
    <cellStyle name="Normal 24 2 3 2 6" xfId="11945"/>
    <cellStyle name="Normal 24 2 3 2 7" xfId="45784"/>
    <cellStyle name="Normal 24 2 3 2 8" xfId="55038"/>
    <cellStyle name="Normal 24 2 3 2 9" xfId="61128"/>
    <cellStyle name="Normal 24 2 3 3" xfId="1186"/>
    <cellStyle name="Normal 24 2 3 3 10" xfId="63070"/>
    <cellStyle name="Normal 24 2 3 3 2" xfId="2864"/>
    <cellStyle name="Normal 24 2 3 3 2 2" xfId="7607"/>
    <cellStyle name="Normal 24 2 3 3 2 2 2" xfId="29433"/>
    <cellStyle name="Normal 24 2 3 3 2 2 3" xfId="18688"/>
    <cellStyle name="Normal 24 2 3 3 2 2 4" xfId="52549"/>
    <cellStyle name="Normal 24 2 3 3 2 2 5" xfId="59951"/>
    <cellStyle name="Normal 24 2 3 3 2 3" xfId="24692"/>
    <cellStyle name="Normal 24 2 3 3 2 4" xfId="13945"/>
    <cellStyle name="Normal 24 2 3 3 2 5" xfId="47808"/>
    <cellStyle name="Normal 24 2 3 3 2 6" xfId="56913"/>
    <cellStyle name="Normal 24 2 3 3 3" xfId="4624"/>
    <cellStyle name="Normal 24 2 3 3 3 2" xfId="26452"/>
    <cellStyle name="Normal 24 2 3 3 3 3" xfId="15705"/>
    <cellStyle name="Normal 24 2 3 3 3 4" xfId="49568"/>
    <cellStyle name="Normal 24 2 3 3 3 5" xfId="58414"/>
    <cellStyle name="Normal 24 2 3 3 4" xfId="10492"/>
    <cellStyle name="Normal 24 2 3 3 4 2" xfId="21548"/>
    <cellStyle name="Normal 24 2 3 3 5" xfId="23081"/>
    <cellStyle name="Normal 24 2 3 3 6" xfId="12300"/>
    <cellStyle name="Normal 24 2 3 3 7" xfId="46139"/>
    <cellStyle name="Normal 24 2 3 3 8" xfId="55377"/>
    <cellStyle name="Normal 24 2 3 3 9" xfId="61467"/>
    <cellStyle name="Normal 24 2 3 4" xfId="1580"/>
    <cellStyle name="Normal 24 2 3 4 10" xfId="63452"/>
    <cellStyle name="Normal 24 2 3 4 2" xfId="3252"/>
    <cellStyle name="Normal 24 2 3 4 2 2" xfId="7995"/>
    <cellStyle name="Normal 24 2 3 4 2 2 2" xfId="29821"/>
    <cellStyle name="Normal 24 2 3 4 2 2 3" xfId="19076"/>
    <cellStyle name="Normal 24 2 3 4 2 2 4" xfId="52937"/>
    <cellStyle name="Normal 24 2 3 4 2 2 5" xfId="60333"/>
    <cellStyle name="Normal 24 2 3 4 2 3" xfId="25080"/>
    <cellStyle name="Normal 24 2 3 4 2 4" xfId="14333"/>
    <cellStyle name="Normal 24 2 3 4 2 5" xfId="48196"/>
    <cellStyle name="Normal 24 2 3 4 2 6" xfId="57295"/>
    <cellStyle name="Normal 24 2 3 4 3" xfId="5014"/>
    <cellStyle name="Normal 24 2 3 4 3 2" xfId="26842"/>
    <cellStyle name="Normal 24 2 3 4 3 3" xfId="16095"/>
    <cellStyle name="Normal 24 2 3 4 3 4" xfId="49958"/>
    <cellStyle name="Normal 24 2 3 4 3 5" xfId="58796"/>
    <cellStyle name="Normal 24 2 3 4 4" xfId="10880"/>
    <cellStyle name="Normal 24 2 3 4 4 2" xfId="21932"/>
    <cellStyle name="Normal 24 2 3 4 5" xfId="23463"/>
    <cellStyle name="Normal 24 2 3 4 6" xfId="12685"/>
    <cellStyle name="Normal 24 2 3 4 7" xfId="46527"/>
    <cellStyle name="Normal 24 2 3 4 8" xfId="55759"/>
    <cellStyle name="Normal 24 2 3 4 9" xfId="61850"/>
    <cellStyle name="Normal 24 2 3 5" xfId="1680"/>
    <cellStyle name="Normal 24 2 3 5 10" xfId="63530"/>
    <cellStyle name="Normal 24 2 3 5 2" xfId="3352"/>
    <cellStyle name="Normal 24 2 3 5 2 2" xfId="8095"/>
    <cellStyle name="Normal 24 2 3 5 2 2 2" xfId="29921"/>
    <cellStyle name="Normal 24 2 3 5 2 2 3" xfId="19176"/>
    <cellStyle name="Normal 24 2 3 5 2 2 4" xfId="53037"/>
    <cellStyle name="Normal 24 2 3 5 2 2 5" xfId="60411"/>
    <cellStyle name="Normal 24 2 3 5 2 3" xfId="25180"/>
    <cellStyle name="Normal 24 2 3 5 2 4" xfId="14433"/>
    <cellStyle name="Normal 24 2 3 5 2 5" xfId="48296"/>
    <cellStyle name="Normal 24 2 3 5 2 6" xfId="57373"/>
    <cellStyle name="Normal 24 2 3 5 3" xfId="5114"/>
    <cellStyle name="Normal 24 2 3 5 3 2" xfId="26942"/>
    <cellStyle name="Normal 24 2 3 5 3 3" xfId="16195"/>
    <cellStyle name="Normal 24 2 3 5 3 4" xfId="50058"/>
    <cellStyle name="Normal 24 2 3 5 3 5" xfId="58874"/>
    <cellStyle name="Normal 24 2 3 5 4" xfId="10980"/>
    <cellStyle name="Normal 24 2 3 5 4 2" xfId="22022"/>
    <cellStyle name="Normal 24 2 3 5 5" xfId="23541"/>
    <cellStyle name="Normal 24 2 3 5 6" xfId="12778"/>
    <cellStyle name="Normal 24 2 3 5 7" xfId="46627"/>
    <cellStyle name="Normal 24 2 3 5 8" xfId="55837"/>
    <cellStyle name="Normal 24 2 3 5 9" xfId="61929"/>
    <cellStyle name="Normal 24 2 3 6" xfId="2100"/>
    <cellStyle name="Normal 24 2 3 6 2" xfId="6843"/>
    <cellStyle name="Normal 24 2 3 6 2 2" xfId="28669"/>
    <cellStyle name="Normal 24 2 3 6 2 3" xfId="17924"/>
    <cellStyle name="Normal 24 2 3 6 2 4" xfId="51785"/>
    <cellStyle name="Normal 24 2 3 6 2 5" xfId="59238"/>
    <cellStyle name="Normal 24 2 3 6 3" xfId="23928"/>
    <cellStyle name="Normal 24 2 3 6 4" xfId="13181"/>
    <cellStyle name="Normal 24 2 3 6 5" xfId="47044"/>
    <cellStyle name="Normal 24 2 3 6 6" xfId="56200"/>
    <cellStyle name="Normal 24 2 3 7" xfId="3850"/>
    <cellStyle name="Normal 24 2 3 7 2" xfId="25678"/>
    <cellStyle name="Normal 24 2 3 7 3" xfId="14931"/>
    <cellStyle name="Normal 24 2 3 7 4" xfId="48794"/>
    <cellStyle name="Normal 24 2 3 7 5" xfId="57701"/>
    <cellStyle name="Normal 24 2 3 8" xfId="9728"/>
    <cellStyle name="Normal 24 2 3 8 2" xfId="20807"/>
    <cellStyle name="Normal 24 2 3 9" xfId="22368"/>
    <cellStyle name="Normal 24 2 4" xfId="458"/>
    <cellStyle name="Normal 24 2 4 10" xfId="45445"/>
    <cellStyle name="Normal 24 2 4 11" xfId="54719"/>
    <cellStyle name="Normal 24 2 4 12" xfId="60807"/>
    <cellStyle name="Normal 24 2 4 13" xfId="62412"/>
    <cellStyle name="Normal 24 2 4 2" xfId="874"/>
    <cellStyle name="Normal 24 2 4 2 10" xfId="62786"/>
    <cellStyle name="Normal 24 2 4 2 2" xfId="2558"/>
    <cellStyle name="Normal 24 2 4 2 2 2" xfId="7301"/>
    <cellStyle name="Normal 24 2 4 2 2 2 2" xfId="29127"/>
    <cellStyle name="Normal 24 2 4 2 2 2 3" xfId="18382"/>
    <cellStyle name="Normal 24 2 4 2 2 2 4" xfId="52243"/>
    <cellStyle name="Normal 24 2 4 2 2 2 5" xfId="59667"/>
    <cellStyle name="Normal 24 2 4 2 2 3" xfId="24386"/>
    <cellStyle name="Normal 24 2 4 2 2 4" xfId="13639"/>
    <cellStyle name="Normal 24 2 4 2 2 5" xfId="47502"/>
    <cellStyle name="Normal 24 2 4 2 2 6" xfId="56629"/>
    <cellStyle name="Normal 24 2 4 2 3" xfId="4316"/>
    <cellStyle name="Normal 24 2 4 2 3 2" xfId="26144"/>
    <cellStyle name="Normal 24 2 4 2 3 3" xfId="15397"/>
    <cellStyle name="Normal 24 2 4 2 3 4" xfId="49260"/>
    <cellStyle name="Normal 24 2 4 2 3 5" xfId="58130"/>
    <cellStyle name="Normal 24 2 4 2 4" xfId="10186"/>
    <cellStyle name="Normal 24 2 4 2 4 2" xfId="21253"/>
    <cellStyle name="Normal 24 2 4 2 5" xfId="22797"/>
    <cellStyle name="Normal 24 2 4 2 6" xfId="12000"/>
    <cellStyle name="Normal 24 2 4 2 7" xfId="45839"/>
    <cellStyle name="Normal 24 2 4 2 8" xfId="55093"/>
    <cellStyle name="Normal 24 2 4 2 9" xfId="61183"/>
    <cellStyle name="Normal 24 2 4 3" xfId="1285"/>
    <cellStyle name="Normal 24 2 4 3 10" xfId="63159"/>
    <cellStyle name="Normal 24 2 4 3 2" xfId="2957"/>
    <cellStyle name="Normal 24 2 4 3 2 2" xfId="7700"/>
    <cellStyle name="Normal 24 2 4 3 2 2 2" xfId="29526"/>
    <cellStyle name="Normal 24 2 4 3 2 2 3" xfId="18781"/>
    <cellStyle name="Normal 24 2 4 3 2 2 4" xfId="52642"/>
    <cellStyle name="Normal 24 2 4 3 2 2 5" xfId="60040"/>
    <cellStyle name="Normal 24 2 4 3 2 3" xfId="24785"/>
    <cellStyle name="Normal 24 2 4 3 2 4" xfId="14038"/>
    <cellStyle name="Normal 24 2 4 3 2 5" xfId="47901"/>
    <cellStyle name="Normal 24 2 4 3 2 6" xfId="57002"/>
    <cellStyle name="Normal 24 2 4 3 3" xfId="4719"/>
    <cellStyle name="Normal 24 2 4 3 3 2" xfId="26547"/>
    <cellStyle name="Normal 24 2 4 3 3 3" xfId="15800"/>
    <cellStyle name="Normal 24 2 4 3 3 4" xfId="49663"/>
    <cellStyle name="Normal 24 2 4 3 3 5" xfId="58503"/>
    <cellStyle name="Normal 24 2 4 3 4" xfId="10585"/>
    <cellStyle name="Normal 24 2 4 3 4 2" xfId="21638"/>
    <cellStyle name="Normal 24 2 4 3 5" xfId="23170"/>
    <cellStyle name="Normal 24 2 4 3 6" xfId="12391"/>
    <cellStyle name="Normal 24 2 4 3 7" xfId="46232"/>
    <cellStyle name="Normal 24 2 4 3 8" xfId="55466"/>
    <cellStyle name="Normal 24 2 4 3 9" xfId="61557"/>
    <cellStyle name="Normal 24 2 4 4" xfId="1735"/>
    <cellStyle name="Normal 24 2 4 4 10" xfId="63585"/>
    <cellStyle name="Normal 24 2 4 4 2" xfId="3407"/>
    <cellStyle name="Normal 24 2 4 4 2 2" xfId="8150"/>
    <cellStyle name="Normal 24 2 4 4 2 2 2" xfId="29976"/>
    <cellStyle name="Normal 24 2 4 4 2 2 3" xfId="19231"/>
    <cellStyle name="Normal 24 2 4 4 2 2 4" xfId="53092"/>
    <cellStyle name="Normal 24 2 4 4 2 2 5" xfId="60466"/>
    <cellStyle name="Normal 24 2 4 4 2 3" xfId="25235"/>
    <cellStyle name="Normal 24 2 4 4 2 4" xfId="14488"/>
    <cellStyle name="Normal 24 2 4 4 2 5" xfId="48351"/>
    <cellStyle name="Normal 24 2 4 4 2 6" xfId="57428"/>
    <cellStyle name="Normal 24 2 4 4 3" xfId="5169"/>
    <cellStyle name="Normal 24 2 4 4 3 2" xfId="26997"/>
    <cellStyle name="Normal 24 2 4 4 3 3" xfId="16250"/>
    <cellStyle name="Normal 24 2 4 4 3 4" xfId="50113"/>
    <cellStyle name="Normal 24 2 4 4 3 5" xfId="58929"/>
    <cellStyle name="Normal 24 2 4 4 4" xfId="11035"/>
    <cellStyle name="Normal 24 2 4 4 4 2" xfId="22077"/>
    <cellStyle name="Normal 24 2 4 4 5" xfId="23596"/>
    <cellStyle name="Normal 24 2 4 4 6" xfId="12833"/>
    <cellStyle name="Normal 24 2 4 4 7" xfId="46682"/>
    <cellStyle name="Normal 24 2 4 4 8" xfId="55892"/>
    <cellStyle name="Normal 24 2 4 4 9" xfId="61984"/>
    <cellStyle name="Normal 24 2 4 5" xfId="2155"/>
    <cellStyle name="Normal 24 2 4 5 2" xfId="6898"/>
    <cellStyle name="Normal 24 2 4 5 2 2" xfId="28724"/>
    <cellStyle name="Normal 24 2 4 5 2 3" xfId="17979"/>
    <cellStyle name="Normal 24 2 4 5 2 4" xfId="51840"/>
    <cellStyle name="Normal 24 2 4 5 2 5" xfId="59293"/>
    <cellStyle name="Normal 24 2 4 5 3" xfId="23983"/>
    <cellStyle name="Normal 24 2 4 5 4" xfId="13236"/>
    <cellStyle name="Normal 24 2 4 5 5" xfId="47099"/>
    <cellStyle name="Normal 24 2 4 5 6" xfId="56255"/>
    <cellStyle name="Normal 24 2 4 6" xfId="3908"/>
    <cellStyle name="Normal 24 2 4 6 2" xfId="25736"/>
    <cellStyle name="Normal 24 2 4 6 3" xfId="14989"/>
    <cellStyle name="Normal 24 2 4 6 4" xfId="48852"/>
    <cellStyle name="Normal 24 2 4 6 5" xfId="57756"/>
    <cellStyle name="Normal 24 2 4 7" xfId="9783"/>
    <cellStyle name="Normal 24 2 4 7 2" xfId="20862"/>
    <cellStyle name="Normal 24 2 4 8" xfId="22423"/>
    <cellStyle name="Normal 24 2 4 9" xfId="11602"/>
    <cellStyle name="Normal 24 2 5" xfId="493"/>
    <cellStyle name="Normal 24 2 5 10" xfId="45477"/>
    <cellStyle name="Normal 24 2 5 11" xfId="54748"/>
    <cellStyle name="Normal 24 2 5 12" xfId="60836"/>
    <cellStyle name="Normal 24 2 5 13" xfId="62441"/>
    <cellStyle name="Normal 24 2 5 2" xfId="908"/>
    <cellStyle name="Normal 24 2 5 2 10" xfId="62815"/>
    <cellStyle name="Normal 24 2 5 2 2" xfId="2592"/>
    <cellStyle name="Normal 24 2 5 2 2 2" xfId="7335"/>
    <cellStyle name="Normal 24 2 5 2 2 2 2" xfId="29161"/>
    <cellStyle name="Normal 24 2 5 2 2 2 3" xfId="18416"/>
    <cellStyle name="Normal 24 2 5 2 2 2 4" xfId="52277"/>
    <cellStyle name="Normal 24 2 5 2 2 2 5" xfId="59696"/>
    <cellStyle name="Normal 24 2 5 2 2 3" xfId="24420"/>
    <cellStyle name="Normal 24 2 5 2 2 4" xfId="13673"/>
    <cellStyle name="Normal 24 2 5 2 2 5" xfId="47536"/>
    <cellStyle name="Normal 24 2 5 2 2 6" xfId="56658"/>
    <cellStyle name="Normal 24 2 5 2 3" xfId="4350"/>
    <cellStyle name="Normal 24 2 5 2 3 2" xfId="26178"/>
    <cellStyle name="Normal 24 2 5 2 3 3" xfId="15431"/>
    <cellStyle name="Normal 24 2 5 2 3 4" xfId="49294"/>
    <cellStyle name="Normal 24 2 5 2 3 5" xfId="58159"/>
    <cellStyle name="Normal 24 2 5 2 4" xfId="10220"/>
    <cellStyle name="Normal 24 2 5 2 4 2" xfId="21284"/>
    <cellStyle name="Normal 24 2 5 2 5" xfId="22826"/>
    <cellStyle name="Normal 24 2 5 2 6" xfId="12031"/>
    <cellStyle name="Normal 24 2 5 2 7" xfId="45870"/>
    <cellStyle name="Normal 24 2 5 2 8" xfId="55122"/>
    <cellStyle name="Normal 24 2 5 2 9" xfId="61212"/>
    <cellStyle name="Normal 24 2 5 3" xfId="1314"/>
    <cellStyle name="Normal 24 2 5 3 10" xfId="63188"/>
    <cellStyle name="Normal 24 2 5 3 2" xfId="2986"/>
    <cellStyle name="Normal 24 2 5 3 2 2" xfId="7729"/>
    <cellStyle name="Normal 24 2 5 3 2 2 2" xfId="29555"/>
    <cellStyle name="Normal 24 2 5 3 2 2 3" xfId="18810"/>
    <cellStyle name="Normal 24 2 5 3 2 2 4" xfId="52671"/>
    <cellStyle name="Normal 24 2 5 3 2 2 5" xfId="60069"/>
    <cellStyle name="Normal 24 2 5 3 2 3" xfId="24814"/>
    <cellStyle name="Normal 24 2 5 3 2 4" xfId="14067"/>
    <cellStyle name="Normal 24 2 5 3 2 5" xfId="47930"/>
    <cellStyle name="Normal 24 2 5 3 2 6" xfId="57031"/>
    <cellStyle name="Normal 24 2 5 3 3" xfId="4748"/>
    <cellStyle name="Normal 24 2 5 3 3 2" xfId="26576"/>
    <cellStyle name="Normal 24 2 5 3 3 3" xfId="15829"/>
    <cellStyle name="Normal 24 2 5 3 3 4" xfId="49692"/>
    <cellStyle name="Normal 24 2 5 3 3 5" xfId="58532"/>
    <cellStyle name="Normal 24 2 5 3 4" xfId="10614"/>
    <cellStyle name="Normal 24 2 5 3 4 2" xfId="21667"/>
    <cellStyle name="Normal 24 2 5 3 5" xfId="23199"/>
    <cellStyle name="Normal 24 2 5 3 6" xfId="12420"/>
    <cellStyle name="Normal 24 2 5 3 7" xfId="46261"/>
    <cellStyle name="Normal 24 2 5 3 8" xfId="55495"/>
    <cellStyle name="Normal 24 2 5 3 9" xfId="61586"/>
    <cellStyle name="Normal 24 2 5 4" xfId="1770"/>
    <cellStyle name="Normal 24 2 5 4 10" xfId="63614"/>
    <cellStyle name="Normal 24 2 5 4 2" xfId="3442"/>
    <cellStyle name="Normal 24 2 5 4 2 2" xfId="8185"/>
    <cellStyle name="Normal 24 2 5 4 2 2 2" xfId="30011"/>
    <cellStyle name="Normal 24 2 5 4 2 2 3" xfId="19266"/>
    <cellStyle name="Normal 24 2 5 4 2 2 4" xfId="53127"/>
    <cellStyle name="Normal 24 2 5 4 2 2 5" xfId="60495"/>
    <cellStyle name="Normal 24 2 5 4 2 3" xfId="25270"/>
    <cellStyle name="Normal 24 2 5 4 2 4" xfId="14523"/>
    <cellStyle name="Normal 24 2 5 4 2 5" xfId="48386"/>
    <cellStyle name="Normal 24 2 5 4 2 6" xfId="57457"/>
    <cellStyle name="Normal 24 2 5 4 3" xfId="5204"/>
    <cellStyle name="Normal 24 2 5 4 3 2" xfId="27032"/>
    <cellStyle name="Normal 24 2 5 4 3 3" xfId="16285"/>
    <cellStyle name="Normal 24 2 5 4 3 4" xfId="50148"/>
    <cellStyle name="Normal 24 2 5 4 3 5" xfId="58958"/>
    <cellStyle name="Normal 24 2 5 4 4" xfId="11070"/>
    <cellStyle name="Normal 24 2 5 4 4 2" xfId="22110"/>
    <cellStyle name="Normal 24 2 5 4 5" xfId="23625"/>
    <cellStyle name="Normal 24 2 5 4 6" xfId="12865"/>
    <cellStyle name="Normal 24 2 5 4 7" xfId="46717"/>
    <cellStyle name="Normal 24 2 5 4 8" xfId="55921"/>
    <cellStyle name="Normal 24 2 5 4 9" xfId="62013"/>
    <cellStyle name="Normal 24 2 5 5" xfId="2190"/>
    <cellStyle name="Normal 24 2 5 5 2" xfId="6933"/>
    <cellStyle name="Normal 24 2 5 5 2 2" xfId="28759"/>
    <cellStyle name="Normal 24 2 5 5 2 3" xfId="18014"/>
    <cellStyle name="Normal 24 2 5 5 2 4" xfId="51875"/>
    <cellStyle name="Normal 24 2 5 5 2 5" xfId="59322"/>
    <cellStyle name="Normal 24 2 5 5 3" xfId="24018"/>
    <cellStyle name="Normal 24 2 5 5 4" xfId="13271"/>
    <cellStyle name="Normal 24 2 5 5 5" xfId="47134"/>
    <cellStyle name="Normal 24 2 5 5 6" xfId="56284"/>
    <cellStyle name="Normal 24 2 5 6" xfId="3943"/>
    <cellStyle name="Normal 24 2 5 6 2" xfId="25771"/>
    <cellStyle name="Normal 24 2 5 6 3" xfId="15024"/>
    <cellStyle name="Normal 24 2 5 6 4" xfId="48887"/>
    <cellStyle name="Normal 24 2 5 6 5" xfId="57785"/>
    <cellStyle name="Normal 24 2 5 7" xfId="9818"/>
    <cellStyle name="Normal 24 2 5 7 2" xfId="20895"/>
    <cellStyle name="Normal 24 2 5 8" xfId="22452"/>
    <cellStyle name="Normal 24 2 5 9" xfId="11634"/>
    <cellStyle name="Normal 24 2 6" xfId="519"/>
    <cellStyle name="Normal 24 2 6 10" xfId="45503"/>
    <cellStyle name="Normal 24 2 6 11" xfId="54774"/>
    <cellStyle name="Normal 24 2 6 12" xfId="60862"/>
    <cellStyle name="Normal 24 2 6 13" xfId="62467"/>
    <cellStyle name="Normal 24 2 6 2" xfId="934"/>
    <cellStyle name="Normal 24 2 6 2 10" xfId="62841"/>
    <cellStyle name="Normal 24 2 6 2 2" xfId="2618"/>
    <cellStyle name="Normal 24 2 6 2 2 2" xfId="7361"/>
    <cellStyle name="Normal 24 2 6 2 2 2 2" xfId="29187"/>
    <cellStyle name="Normal 24 2 6 2 2 2 3" xfId="18442"/>
    <cellStyle name="Normal 24 2 6 2 2 2 4" xfId="52303"/>
    <cellStyle name="Normal 24 2 6 2 2 2 5" xfId="59722"/>
    <cellStyle name="Normal 24 2 6 2 2 3" xfId="24446"/>
    <cellStyle name="Normal 24 2 6 2 2 4" xfId="13699"/>
    <cellStyle name="Normal 24 2 6 2 2 5" xfId="47562"/>
    <cellStyle name="Normal 24 2 6 2 2 6" xfId="56684"/>
    <cellStyle name="Normal 24 2 6 2 3" xfId="4376"/>
    <cellStyle name="Normal 24 2 6 2 3 2" xfId="26204"/>
    <cellStyle name="Normal 24 2 6 2 3 3" xfId="15457"/>
    <cellStyle name="Normal 24 2 6 2 3 4" xfId="49320"/>
    <cellStyle name="Normal 24 2 6 2 3 5" xfId="58185"/>
    <cellStyle name="Normal 24 2 6 2 4" xfId="10246"/>
    <cellStyle name="Normal 24 2 6 2 4 2" xfId="21310"/>
    <cellStyle name="Normal 24 2 6 2 5" xfId="22852"/>
    <cellStyle name="Normal 24 2 6 2 6" xfId="12057"/>
    <cellStyle name="Normal 24 2 6 2 7" xfId="45896"/>
    <cellStyle name="Normal 24 2 6 2 8" xfId="55148"/>
    <cellStyle name="Normal 24 2 6 2 9" xfId="61238"/>
    <cellStyle name="Normal 24 2 6 3" xfId="1340"/>
    <cellStyle name="Normal 24 2 6 3 10" xfId="63214"/>
    <cellStyle name="Normal 24 2 6 3 2" xfId="3012"/>
    <cellStyle name="Normal 24 2 6 3 2 2" xfId="7755"/>
    <cellStyle name="Normal 24 2 6 3 2 2 2" xfId="29581"/>
    <cellStyle name="Normal 24 2 6 3 2 2 3" xfId="18836"/>
    <cellStyle name="Normal 24 2 6 3 2 2 4" xfId="52697"/>
    <cellStyle name="Normal 24 2 6 3 2 2 5" xfId="60095"/>
    <cellStyle name="Normal 24 2 6 3 2 3" xfId="24840"/>
    <cellStyle name="Normal 24 2 6 3 2 4" xfId="14093"/>
    <cellStyle name="Normal 24 2 6 3 2 5" xfId="47956"/>
    <cellStyle name="Normal 24 2 6 3 2 6" xfId="57057"/>
    <cellStyle name="Normal 24 2 6 3 3" xfId="4774"/>
    <cellStyle name="Normal 24 2 6 3 3 2" xfId="26602"/>
    <cellStyle name="Normal 24 2 6 3 3 3" xfId="15855"/>
    <cellStyle name="Normal 24 2 6 3 3 4" xfId="49718"/>
    <cellStyle name="Normal 24 2 6 3 3 5" xfId="58558"/>
    <cellStyle name="Normal 24 2 6 3 4" xfId="10640"/>
    <cellStyle name="Normal 24 2 6 3 4 2" xfId="21693"/>
    <cellStyle name="Normal 24 2 6 3 5" xfId="23225"/>
    <cellStyle name="Normal 24 2 6 3 6" xfId="12446"/>
    <cellStyle name="Normal 24 2 6 3 7" xfId="46287"/>
    <cellStyle name="Normal 24 2 6 3 8" xfId="55521"/>
    <cellStyle name="Normal 24 2 6 3 9" xfId="61612"/>
    <cellStyle name="Normal 24 2 6 4" xfId="1796"/>
    <cellStyle name="Normal 24 2 6 4 10" xfId="63640"/>
    <cellStyle name="Normal 24 2 6 4 2" xfId="3468"/>
    <cellStyle name="Normal 24 2 6 4 2 2" xfId="8211"/>
    <cellStyle name="Normal 24 2 6 4 2 2 2" xfId="30037"/>
    <cellStyle name="Normal 24 2 6 4 2 2 3" xfId="19292"/>
    <cellStyle name="Normal 24 2 6 4 2 2 4" xfId="53153"/>
    <cellStyle name="Normal 24 2 6 4 2 2 5" xfId="60521"/>
    <cellStyle name="Normal 24 2 6 4 2 3" xfId="25296"/>
    <cellStyle name="Normal 24 2 6 4 2 4" xfId="14549"/>
    <cellStyle name="Normal 24 2 6 4 2 5" xfId="48412"/>
    <cellStyle name="Normal 24 2 6 4 2 6" xfId="57483"/>
    <cellStyle name="Normal 24 2 6 4 3" xfId="5230"/>
    <cellStyle name="Normal 24 2 6 4 3 2" xfId="27058"/>
    <cellStyle name="Normal 24 2 6 4 3 3" xfId="16311"/>
    <cellStyle name="Normal 24 2 6 4 3 4" xfId="50174"/>
    <cellStyle name="Normal 24 2 6 4 3 5" xfId="58984"/>
    <cellStyle name="Normal 24 2 6 4 4" xfId="11096"/>
    <cellStyle name="Normal 24 2 6 4 4 2" xfId="22136"/>
    <cellStyle name="Normal 24 2 6 4 5" xfId="23651"/>
    <cellStyle name="Normal 24 2 6 4 6" xfId="12891"/>
    <cellStyle name="Normal 24 2 6 4 7" xfId="46743"/>
    <cellStyle name="Normal 24 2 6 4 8" xfId="55947"/>
    <cellStyle name="Normal 24 2 6 4 9" xfId="62039"/>
    <cellStyle name="Normal 24 2 6 5" xfId="2216"/>
    <cellStyle name="Normal 24 2 6 5 2" xfId="6959"/>
    <cellStyle name="Normal 24 2 6 5 2 2" xfId="28785"/>
    <cellStyle name="Normal 24 2 6 5 2 3" xfId="18040"/>
    <cellStyle name="Normal 24 2 6 5 2 4" xfId="51901"/>
    <cellStyle name="Normal 24 2 6 5 2 5" xfId="59348"/>
    <cellStyle name="Normal 24 2 6 5 3" xfId="24044"/>
    <cellStyle name="Normal 24 2 6 5 4" xfId="13297"/>
    <cellStyle name="Normal 24 2 6 5 5" xfId="47160"/>
    <cellStyle name="Normal 24 2 6 5 6" xfId="56310"/>
    <cellStyle name="Normal 24 2 6 6" xfId="3969"/>
    <cellStyle name="Normal 24 2 6 6 2" xfId="25797"/>
    <cellStyle name="Normal 24 2 6 6 3" xfId="15050"/>
    <cellStyle name="Normal 24 2 6 6 4" xfId="48913"/>
    <cellStyle name="Normal 24 2 6 6 5" xfId="57811"/>
    <cellStyle name="Normal 24 2 6 7" xfId="9844"/>
    <cellStyle name="Normal 24 2 6 7 2" xfId="20921"/>
    <cellStyle name="Normal 24 2 6 8" xfId="22478"/>
    <cellStyle name="Normal 24 2 6 9" xfId="11660"/>
    <cellStyle name="Normal 24 2 7" xfId="557"/>
    <cellStyle name="Normal 24 2 7 10" xfId="45529"/>
    <cellStyle name="Normal 24 2 7 11" xfId="54800"/>
    <cellStyle name="Normal 24 2 7 12" xfId="60888"/>
    <cellStyle name="Normal 24 2 7 13" xfId="62493"/>
    <cellStyle name="Normal 24 2 7 2" xfId="960"/>
    <cellStyle name="Normal 24 2 7 2 10" xfId="62867"/>
    <cellStyle name="Normal 24 2 7 2 2" xfId="2644"/>
    <cellStyle name="Normal 24 2 7 2 2 2" xfId="7387"/>
    <cellStyle name="Normal 24 2 7 2 2 2 2" xfId="29213"/>
    <cellStyle name="Normal 24 2 7 2 2 2 3" xfId="18468"/>
    <cellStyle name="Normal 24 2 7 2 2 2 4" xfId="52329"/>
    <cellStyle name="Normal 24 2 7 2 2 2 5" xfId="59748"/>
    <cellStyle name="Normal 24 2 7 2 2 3" xfId="24472"/>
    <cellStyle name="Normal 24 2 7 2 2 4" xfId="13725"/>
    <cellStyle name="Normal 24 2 7 2 2 5" xfId="47588"/>
    <cellStyle name="Normal 24 2 7 2 2 6" xfId="56710"/>
    <cellStyle name="Normal 24 2 7 2 3" xfId="4402"/>
    <cellStyle name="Normal 24 2 7 2 3 2" xfId="26230"/>
    <cellStyle name="Normal 24 2 7 2 3 3" xfId="15483"/>
    <cellStyle name="Normal 24 2 7 2 3 4" xfId="49346"/>
    <cellStyle name="Normal 24 2 7 2 3 5" xfId="58211"/>
    <cellStyle name="Normal 24 2 7 2 4" xfId="10272"/>
    <cellStyle name="Normal 24 2 7 2 4 2" xfId="21336"/>
    <cellStyle name="Normal 24 2 7 2 5" xfId="22878"/>
    <cellStyle name="Normal 24 2 7 2 6" xfId="12083"/>
    <cellStyle name="Normal 24 2 7 2 7" xfId="45922"/>
    <cellStyle name="Normal 24 2 7 2 8" xfId="55174"/>
    <cellStyle name="Normal 24 2 7 2 9" xfId="61264"/>
    <cellStyle name="Normal 24 2 7 3" xfId="1366"/>
    <cellStyle name="Normal 24 2 7 3 10" xfId="63240"/>
    <cellStyle name="Normal 24 2 7 3 2" xfId="3038"/>
    <cellStyle name="Normal 24 2 7 3 2 2" xfId="7781"/>
    <cellStyle name="Normal 24 2 7 3 2 2 2" xfId="29607"/>
    <cellStyle name="Normal 24 2 7 3 2 2 3" xfId="18862"/>
    <cellStyle name="Normal 24 2 7 3 2 2 4" xfId="52723"/>
    <cellStyle name="Normal 24 2 7 3 2 2 5" xfId="60121"/>
    <cellStyle name="Normal 24 2 7 3 2 3" xfId="24866"/>
    <cellStyle name="Normal 24 2 7 3 2 4" xfId="14119"/>
    <cellStyle name="Normal 24 2 7 3 2 5" xfId="47982"/>
    <cellStyle name="Normal 24 2 7 3 2 6" xfId="57083"/>
    <cellStyle name="Normal 24 2 7 3 3" xfId="4800"/>
    <cellStyle name="Normal 24 2 7 3 3 2" xfId="26628"/>
    <cellStyle name="Normal 24 2 7 3 3 3" xfId="15881"/>
    <cellStyle name="Normal 24 2 7 3 3 4" xfId="49744"/>
    <cellStyle name="Normal 24 2 7 3 3 5" xfId="58584"/>
    <cellStyle name="Normal 24 2 7 3 4" xfId="10666"/>
    <cellStyle name="Normal 24 2 7 3 4 2" xfId="21719"/>
    <cellStyle name="Normal 24 2 7 3 5" xfId="23251"/>
    <cellStyle name="Normal 24 2 7 3 6" xfId="12472"/>
    <cellStyle name="Normal 24 2 7 3 7" xfId="46313"/>
    <cellStyle name="Normal 24 2 7 3 8" xfId="55547"/>
    <cellStyle name="Normal 24 2 7 3 9" xfId="61638"/>
    <cellStyle name="Normal 24 2 7 4" xfId="1822"/>
    <cellStyle name="Normal 24 2 7 4 10" xfId="63666"/>
    <cellStyle name="Normal 24 2 7 4 2" xfId="3494"/>
    <cellStyle name="Normal 24 2 7 4 2 2" xfId="8237"/>
    <cellStyle name="Normal 24 2 7 4 2 2 2" xfId="30063"/>
    <cellStyle name="Normal 24 2 7 4 2 2 3" xfId="19318"/>
    <cellStyle name="Normal 24 2 7 4 2 2 4" xfId="53179"/>
    <cellStyle name="Normal 24 2 7 4 2 2 5" xfId="60547"/>
    <cellStyle name="Normal 24 2 7 4 2 3" xfId="25322"/>
    <cellStyle name="Normal 24 2 7 4 2 4" xfId="14575"/>
    <cellStyle name="Normal 24 2 7 4 2 5" xfId="48438"/>
    <cellStyle name="Normal 24 2 7 4 2 6" xfId="57509"/>
    <cellStyle name="Normal 24 2 7 4 3" xfId="5256"/>
    <cellStyle name="Normal 24 2 7 4 3 2" xfId="27084"/>
    <cellStyle name="Normal 24 2 7 4 3 3" xfId="16337"/>
    <cellStyle name="Normal 24 2 7 4 3 4" xfId="50200"/>
    <cellStyle name="Normal 24 2 7 4 3 5" xfId="59010"/>
    <cellStyle name="Normal 24 2 7 4 4" xfId="11122"/>
    <cellStyle name="Normal 24 2 7 4 4 2" xfId="22162"/>
    <cellStyle name="Normal 24 2 7 4 5" xfId="23677"/>
    <cellStyle name="Normal 24 2 7 4 6" xfId="12917"/>
    <cellStyle name="Normal 24 2 7 4 7" xfId="46769"/>
    <cellStyle name="Normal 24 2 7 4 8" xfId="55973"/>
    <cellStyle name="Normal 24 2 7 4 9" xfId="62065"/>
    <cellStyle name="Normal 24 2 7 5" xfId="2242"/>
    <cellStyle name="Normal 24 2 7 5 2" xfId="6985"/>
    <cellStyle name="Normal 24 2 7 5 2 2" xfId="28811"/>
    <cellStyle name="Normal 24 2 7 5 2 3" xfId="18066"/>
    <cellStyle name="Normal 24 2 7 5 2 4" xfId="51927"/>
    <cellStyle name="Normal 24 2 7 5 2 5" xfId="59374"/>
    <cellStyle name="Normal 24 2 7 5 3" xfId="24070"/>
    <cellStyle name="Normal 24 2 7 5 4" xfId="13323"/>
    <cellStyle name="Normal 24 2 7 5 5" xfId="47186"/>
    <cellStyle name="Normal 24 2 7 5 6" xfId="56336"/>
    <cellStyle name="Normal 24 2 7 6" xfId="4000"/>
    <cellStyle name="Normal 24 2 7 6 2" xfId="25828"/>
    <cellStyle name="Normal 24 2 7 6 3" xfId="15081"/>
    <cellStyle name="Normal 24 2 7 6 4" xfId="48944"/>
    <cellStyle name="Normal 24 2 7 6 5" xfId="57837"/>
    <cellStyle name="Normal 24 2 7 7" xfId="9870"/>
    <cellStyle name="Normal 24 2 7 7 2" xfId="20947"/>
    <cellStyle name="Normal 24 2 7 8" xfId="22504"/>
    <cellStyle name="Normal 24 2 7 9" xfId="11692"/>
    <cellStyle name="Normal 24 2 8" xfId="609"/>
    <cellStyle name="Normal 24 2 8 10" xfId="45581"/>
    <cellStyle name="Normal 24 2 8 11" xfId="54852"/>
    <cellStyle name="Normal 24 2 8 12" xfId="60940"/>
    <cellStyle name="Normal 24 2 8 13" xfId="62545"/>
    <cellStyle name="Normal 24 2 8 2" xfId="1012"/>
    <cellStyle name="Normal 24 2 8 2 10" xfId="62919"/>
    <cellStyle name="Normal 24 2 8 2 2" xfId="2696"/>
    <cellStyle name="Normal 24 2 8 2 2 2" xfId="7439"/>
    <cellStyle name="Normal 24 2 8 2 2 2 2" xfId="29265"/>
    <cellStyle name="Normal 24 2 8 2 2 2 3" xfId="18520"/>
    <cellStyle name="Normal 24 2 8 2 2 2 4" xfId="52381"/>
    <cellStyle name="Normal 24 2 8 2 2 2 5" xfId="59800"/>
    <cellStyle name="Normal 24 2 8 2 2 3" xfId="24524"/>
    <cellStyle name="Normal 24 2 8 2 2 4" xfId="13777"/>
    <cellStyle name="Normal 24 2 8 2 2 5" xfId="47640"/>
    <cellStyle name="Normal 24 2 8 2 2 6" xfId="56762"/>
    <cellStyle name="Normal 24 2 8 2 3" xfId="4454"/>
    <cellStyle name="Normal 24 2 8 2 3 2" xfId="26282"/>
    <cellStyle name="Normal 24 2 8 2 3 3" xfId="15535"/>
    <cellStyle name="Normal 24 2 8 2 3 4" xfId="49398"/>
    <cellStyle name="Normal 24 2 8 2 3 5" xfId="58263"/>
    <cellStyle name="Normal 24 2 8 2 4" xfId="10324"/>
    <cellStyle name="Normal 24 2 8 2 4 2" xfId="21388"/>
    <cellStyle name="Normal 24 2 8 2 5" xfId="22930"/>
    <cellStyle name="Normal 24 2 8 2 6" xfId="12135"/>
    <cellStyle name="Normal 24 2 8 2 7" xfId="45974"/>
    <cellStyle name="Normal 24 2 8 2 8" xfId="55226"/>
    <cellStyle name="Normal 24 2 8 2 9" xfId="61316"/>
    <cellStyle name="Normal 24 2 8 3" xfId="1418"/>
    <cellStyle name="Normal 24 2 8 3 10" xfId="63292"/>
    <cellStyle name="Normal 24 2 8 3 2" xfId="3090"/>
    <cellStyle name="Normal 24 2 8 3 2 2" xfId="7833"/>
    <cellStyle name="Normal 24 2 8 3 2 2 2" xfId="29659"/>
    <cellStyle name="Normal 24 2 8 3 2 2 3" xfId="18914"/>
    <cellStyle name="Normal 24 2 8 3 2 2 4" xfId="52775"/>
    <cellStyle name="Normal 24 2 8 3 2 2 5" xfId="60173"/>
    <cellStyle name="Normal 24 2 8 3 2 3" xfId="24918"/>
    <cellStyle name="Normal 24 2 8 3 2 4" xfId="14171"/>
    <cellStyle name="Normal 24 2 8 3 2 5" xfId="48034"/>
    <cellStyle name="Normal 24 2 8 3 2 6" xfId="57135"/>
    <cellStyle name="Normal 24 2 8 3 3" xfId="4852"/>
    <cellStyle name="Normal 24 2 8 3 3 2" xfId="26680"/>
    <cellStyle name="Normal 24 2 8 3 3 3" xfId="15933"/>
    <cellStyle name="Normal 24 2 8 3 3 4" xfId="49796"/>
    <cellStyle name="Normal 24 2 8 3 3 5" xfId="58636"/>
    <cellStyle name="Normal 24 2 8 3 4" xfId="10718"/>
    <cellStyle name="Normal 24 2 8 3 4 2" xfId="21771"/>
    <cellStyle name="Normal 24 2 8 3 5" xfId="23303"/>
    <cellStyle name="Normal 24 2 8 3 6" xfId="12524"/>
    <cellStyle name="Normal 24 2 8 3 7" xfId="46365"/>
    <cellStyle name="Normal 24 2 8 3 8" xfId="55599"/>
    <cellStyle name="Normal 24 2 8 3 9" xfId="61690"/>
    <cellStyle name="Normal 24 2 8 4" xfId="1874"/>
    <cellStyle name="Normal 24 2 8 4 10" xfId="63718"/>
    <cellStyle name="Normal 24 2 8 4 2" xfId="3546"/>
    <cellStyle name="Normal 24 2 8 4 2 2" xfId="8289"/>
    <cellStyle name="Normal 24 2 8 4 2 2 2" xfId="30115"/>
    <cellStyle name="Normal 24 2 8 4 2 2 3" xfId="19370"/>
    <cellStyle name="Normal 24 2 8 4 2 2 4" xfId="53231"/>
    <cellStyle name="Normal 24 2 8 4 2 2 5" xfId="60599"/>
    <cellStyle name="Normal 24 2 8 4 2 3" xfId="25374"/>
    <cellStyle name="Normal 24 2 8 4 2 4" xfId="14627"/>
    <cellStyle name="Normal 24 2 8 4 2 5" xfId="48490"/>
    <cellStyle name="Normal 24 2 8 4 2 6" xfId="57561"/>
    <cellStyle name="Normal 24 2 8 4 3" xfId="5308"/>
    <cellStyle name="Normal 24 2 8 4 3 2" xfId="27136"/>
    <cellStyle name="Normal 24 2 8 4 3 3" xfId="16389"/>
    <cellStyle name="Normal 24 2 8 4 3 4" xfId="50252"/>
    <cellStyle name="Normal 24 2 8 4 3 5" xfId="59062"/>
    <cellStyle name="Normal 24 2 8 4 4" xfId="11174"/>
    <cellStyle name="Normal 24 2 8 4 4 2" xfId="22214"/>
    <cellStyle name="Normal 24 2 8 4 5" xfId="23729"/>
    <cellStyle name="Normal 24 2 8 4 6" xfId="12969"/>
    <cellStyle name="Normal 24 2 8 4 7" xfId="46821"/>
    <cellStyle name="Normal 24 2 8 4 8" xfId="56025"/>
    <cellStyle name="Normal 24 2 8 4 9" xfId="62117"/>
    <cellStyle name="Normal 24 2 8 5" xfId="2294"/>
    <cellStyle name="Normal 24 2 8 5 2" xfId="7037"/>
    <cellStyle name="Normal 24 2 8 5 2 2" xfId="28863"/>
    <cellStyle name="Normal 24 2 8 5 2 3" xfId="18118"/>
    <cellStyle name="Normal 24 2 8 5 2 4" xfId="51979"/>
    <cellStyle name="Normal 24 2 8 5 2 5" xfId="59426"/>
    <cellStyle name="Normal 24 2 8 5 3" xfId="24122"/>
    <cellStyle name="Normal 24 2 8 5 4" xfId="13375"/>
    <cellStyle name="Normal 24 2 8 5 5" xfId="47238"/>
    <cellStyle name="Normal 24 2 8 5 6" xfId="56388"/>
    <cellStyle name="Normal 24 2 8 6" xfId="4052"/>
    <cellStyle name="Normal 24 2 8 6 2" xfId="25880"/>
    <cellStyle name="Normal 24 2 8 6 3" xfId="15133"/>
    <cellStyle name="Normal 24 2 8 6 4" xfId="48996"/>
    <cellStyle name="Normal 24 2 8 6 5" xfId="57889"/>
    <cellStyle name="Normal 24 2 8 7" xfId="9922"/>
    <cellStyle name="Normal 24 2 8 7 2" xfId="20999"/>
    <cellStyle name="Normal 24 2 8 8" xfId="22556"/>
    <cellStyle name="Normal 24 2 8 9" xfId="11744"/>
    <cellStyle name="Normal 24 2 9" xfId="635"/>
    <cellStyle name="Normal 24 2 9 10" xfId="45607"/>
    <cellStyle name="Normal 24 2 9 11" xfId="54878"/>
    <cellStyle name="Normal 24 2 9 12" xfId="60966"/>
    <cellStyle name="Normal 24 2 9 13" xfId="62571"/>
    <cellStyle name="Normal 24 2 9 2" xfId="1038"/>
    <cellStyle name="Normal 24 2 9 2 10" xfId="62945"/>
    <cellStyle name="Normal 24 2 9 2 2" xfId="2722"/>
    <cellStyle name="Normal 24 2 9 2 2 2" xfId="7465"/>
    <cellStyle name="Normal 24 2 9 2 2 2 2" xfId="29291"/>
    <cellStyle name="Normal 24 2 9 2 2 2 3" xfId="18546"/>
    <cellStyle name="Normal 24 2 9 2 2 2 4" xfId="52407"/>
    <cellStyle name="Normal 24 2 9 2 2 2 5" xfId="59826"/>
    <cellStyle name="Normal 24 2 9 2 2 3" xfId="24550"/>
    <cellStyle name="Normal 24 2 9 2 2 4" xfId="13803"/>
    <cellStyle name="Normal 24 2 9 2 2 5" xfId="47666"/>
    <cellStyle name="Normal 24 2 9 2 2 6" xfId="56788"/>
    <cellStyle name="Normal 24 2 9 2 3" xfId="4480"/>
    <cellStyle name="Normal 24 2 9 2 3 2" xfId="26308"/>
    <cellStyle name="Normal 24 2 9 2 3 3" xfId="15561"/>
    <cellStyle name="Normal 24 2 9 2 3 4" xfId="49424"/>
    <cellStyle name="Normal 24 2 9 2 3 5" xfId="58289"/>
    <cellStyle name="Normal 24 2 9 2 4" xfId="10350"/>
    <cellStyle name="Normal 24 2 9 2 4 2" xfId="21414"/>
    <cellStyle name="Normal 24 2 9 2 5" xfId="22956"/>
    <cellStyle name="Normal 24 2 9 2 6" xfId="12161"/>
    <cellStyle name="Normal 24 2 9 2 7" xfId="46000"/>
    <cellStyle name="Normal 24 2 9 2 8" xfId="55252"/>
    <cellStyle name="Normal 24 2 9 2 9" xfId="61342"/>
    <cellStyle name="Normal 24 2 9 3" xfId="1444"/>
    <cellStyle name="Normal 24 2 9 3 10" xfId="63318"/>
    <cellStyle name="Normal 24 2 9 3 2" xfId="3116"/>
    <cellStyle name="Normal 24 2 9 3 2 2" xfId="7859"/>
    <cellStyle name="Normal 24 2 9 3 2 2 2" xfId="29685"/>
    <cellStyle name="Normal 24 2 9 3 2 2 3" xfId="18940"/>
    <cellStyle name="Normal 24 2 9 3 2 2 4" xfId="52801"/>
    <cellStyle name="Normal 24 2 9 3 2 2 5" xfId="60199"/>
    <cellStyle name="Normal 24 2 9 3 2 3" xfId="24944"/>
    <cellStyle name="Normal 24 2 9 3 2 4" xfId="14197"/>
    <cellStyle name="Normal 24 2 9 3 2 5" xfId="48060"/>
    <cellStyle name="Normal 24 2 9 3 2 6" xfId="57161"/>
    <cellStyle name="Normal 24 2 9 3 3" xfId="4878"/>
    <cellStyle name="Normal 24 2 9 3 3 2" xfId="26706"/>
    <cellStyle name="Normal 24 2 9 3 3 3" xfId="15959"/>
    <cellStyle name="Normal 24 2 9 3 3 4" xfId="49822"/>
    <cellStyle name="Normal 24 2 9 3 3 5" xfId="58662"/>
    <cellStyle name="Normal 24 2 9 3 4" xfId="10744"/>
    <cellStyle name="Normal 24 2 9 3 4 2" xfId="21797"/>
    <cellStyle name="Normal 24 2 9 3 5" xfId="23329"/>
    <cellStyle name="Normal 24 2 9 3 6" xfId="12550"/>
    <cellStyle name="Normal 24 2 9 3 7" xfId="46391"/>
    <cellStyle name="Normal 24 2 9 3 8" xfId="55625"/>
    <cellStyle name="Normal 24 2 9 3 9" xfId="61716"/>
    <cellStyle name="Normal 24 2 9 4" xfId="1900"/>
    <cellStyle name="Normal 24 2 9 4 10" xfId="63744"/>
    <cellStyle name="Normal 24 2 9 4 2" xfId="3572"/>
    <cellStyle name="Normal 24 2 9 4 2 2" xfId="8315"/>
    <cellStyle name="Normal 24 2 9 4 2 2 2" xfId="30141"/>
    <cellStyle name="Normal 24 2 9 4 2 2 3" xfId="19396"/>
    <cellStyle name="Normal 24 2 9 4 2 2 4" xfId="53257"/>
    <cellStyle name="Normal 24 2 9 4 2 2 5" xfId="60625"/>
    <cellStyle name="Normal 24 2 9 4 2 3" xfId="25400"/>
    <cellStyle name="Normal 24 2 9 4 2 4" xfId="14653"/>
    <cellStyle name="Normal 24 2 9 4 2 5" xfId="48516"/>
    <cellStyle name="Normal 24 2 9 4 2 6" xfId="57587"/>
    <cellStyle name="Normal 24 2 9 4 3" xfId="5334"/>
    <cellStyle name="Normal 24 2 9 4 3 2" xfId="27162"/>
    <cellStyle name="Normal 24 2 9 4 3 3" xfId="16415"/>
    <cellStyle name="Normal 24 2 9 4 3 4" xfId="50278"/>
    <cellStyle name="Normal 24 2 9 4 3 5" xfId="59088"/>
    <cellStyle name="Normal 24 2 9 4 4" xfId="11200"/>
    <cellStyle name="Normal 24 2 9 4 4 2" xfId="22240"/>
    <cellStyle name="Normal 24 2 9 4 5" xfId="23755"/>
    <cellStyle name="Normal 24 2 9 4 6" xfId="12995"/>
    <cellStyle name="Normal 24 2 9 4 7" xfId="46847"/>
    <cellStyle name="Normal 24 2 9 4 8" xfId="56051"/>
    <cellStyle name="Normal 24 2 9 4 9" xfId="62143"/>
    <cellStyle name="Normal 24 2 9 5" xfId="2320"/>
    <cellStyle name="Normal 24 2 9 5 2" xfId="7063"/>
    <cellStyle name="Normal 24 2 9 5 2 2" xfId="28889"/>
    <cellStyle name="Normal 24 2 9 5 2 3" xfId="18144"/>
    <cellStyle name="Normal 24 2 9 5 2 4" xfId="52005"/>
    <cellStyle name="Normal 24 2 9 5 2 5" xfId="59452"/>
    <cellStyle name="Normal 24 2 9 5 3" xfId="24148"/>
    <cellStyle name="Normal 24 2 9 5 4" xfId="13401"/>
    <cellStyle name="Normal 24 2 9 5 5" xfId="47264"/>
    <cellStyle name="Normal 24 2 9 5 6" xfId="56414"/>
    <cellStyle name="Normal 24 2 9 6" xfId="4078"/>
    <cellStyle name="Normal 24 2 9 6 2" xfId="25906"/>
    <cellStyle name="Normal 24 2 9 6 3" xfId="15159"/>
    <cellStyle name="Normal 24 2 9 6 4" xfId="49022"/>
    <cellStyle name="Normal 24 2 9 6 5" xfId="57915"/>
    <cellStyle name="Normal 24 2 9 7" xfId="9948"/>
    <cellStyle name="Normal 24 2 9 7 2" xfId="21025"/>
    <cellStyle name="Normal 24 2 9 8" xfId="22582"/>
    <cellStyle name="Normal 24 2 9 9" xfId="11770"/>
    <cellStyle name="Normal 24 20" xfId="3740"/>
    <cellStyle name="Normal 24 20 2" xfId="25568"/>
    <cellStyle name="Normal 24 20 3" xfId="14821"/>
    <cellStyle name="Normal 24 20 4" xfId="48684"/>
    <cellStyle name="Normal 24 20 5" xfId="57663"/>
    <cellStyle name="Normal 24 21" xfId="9686"/>
    <cellStyle name="Normal 24 21 2" xfId="31517"/>
    <cellStyle name="Normal 24 21 3" xfId="20766"/>
    <cellStyle name="Normal 24 22" xfId="22330"/>
    <cellStyle name="Normal 24 23" xfId="11411"/>
    <cellStyle name="Normal 24 24" xfId="45351"/>
    <cellStyle name="Normal 24 25" xfId="54626"/>
    <cellStyle name="Normal 24 26" xfId="60707"/>
    <cellStyle name="Normal 24 27" xfId="62319"/>
    <cellStyle name="Normal 24 3" xfId="408"/>
    <cellStyle name="Normal 24 3 10" xfId="9742"/>
    <cellStyle name="Normal 24 3 10 2" xfId="20821"/>
    <cellStyle name="Normal 24 3 11" xfId="22382"/>
    <cellStyle name="Normal 24 3 12" xfId="11556"/>
    <cellStyle name="Normal 24 3 13" xfId="45404"/>
    <cellStyle name="Normal 24 3 14" xfId="54678"/>
    <cellStyle name="Normal 24 3 15" xfId="60766"/>
    <cellStyle name="Normal 24 3 16" xfId="62371"/>
    <cellStyle name="Normal 24 3 2" xfId="571"/>
    <cellStyle name="Normal 24 3 2 10" xfId="11706"/>
    <cellStyle name="Normal 24 3 2 11" xfId="45543"/>
    <cellStyle name="Normal 24 3 2 12" xfId="54814"/>
    <cellStyle name="Normal 24 3 2 13" xfId="60902"/>
    <cellStyle name="Normal 24 3 2 14" xfId="62507"/>
    <cellStyle name="Normal 24 3 2 2" xfId="974"/>
    <cellStyle name="Normal 24 3 2 2 10" xfId="62881"/>
    <cellStyle name="Normal 24 3 2 2 2" xfId="2658"/>
    <cellStyle name="Normal 24 3 2 2 2 2" xfId="7401"/>
    <cellStyle name="Normal 24 3 2 2 2 2 2" xfId="29227"/>
    <cellStyle name="Normal 24 3 2 2 2 2 3" xfId="18482"/>
    <cellStyle name="Normal 24 3 2 2 2 2 4" xfId="52343"/>
    <cellStyle name="Normal 24 3 2 2 2 2 5" xfId="59762"/>
    <cellStyle name="Normal 24 3 2 2 2 3" xfId="24486"/>
    <cellStyle name="Normal 24 3 2 2 2 4" xfId="13739"/>
    <cellStyle name="Normal 24 3 2 2 2 5" xfId="47602"/>
    <cellStyle name="Normal 24 3 2 2 2 6" xfId="56724"/>
    <cellStyle name="Normal 24 3 2 2 3" xfId="4416"/>
    <cellStyle name="Normal 24 3 2 2 3 2" xfId="26244"/>
    <cellStyle name="Normal 24 3 2 2 3 3" xfId="15497"/>
    <cellStyle name="Normal 24 3 2 2 3 4" xfId="49360"/>
    <cellStyle name="Normal 24 3 2 2 3 5" xfId="58225"/>
    <cellStyle name="Normal 24 3 2 2 4" xfId="10286"/>
    <cellStyle name="Normal 24 3 2 2 4 2" xfId="21350"/>
    <cellStyle name="Normal 24 3 2 2 5" xfId="22892"/>
    <cellStyle name="Normal 24 3 2 2 6" xfId="12097"/>
    <cellStyle name="Normal 24 3 2 2 7" xfId="45936"/>
    <cellStyle name="Normal 24 3 2 2 8" xfId="55188"/>
    <cellStyle name="Normal 24 3 2 2 9" xfId="61278"/>
    <cellStyle name="Normal 24 3 2 3" xfId="1380"/>
    <cellStyle name="Normal 24 3 2 3 10" xfId="63254"/>
    <cellStyle name="Normal 24 3 2 3 2" xfId="3052"/>
    <cellStyle name="Normal 24 3 2 3 2 2" xfId="7795"/>
    <cellStyle name="Normal 24 3 2 3 2 2 2" xfId="29621"/>
    <cellStyle name="Normal 24 3 2 3 2 2 3" xfId="18876"/>
    <cellStyle name="Normal 24 3 2 3 2 2 4" xfId="52737"/>
    <cellStyle name="Normal 24 3 2 3 2 2 5" xfId="60135"/>
    <cellStyle name="Normal 24 3 2 3 2 3" xfId="24880"/>
    <cellStyle name="Normal 24 3 2 3 2 4" xfId="14133"/>
    <cellStyle name="Normal 24 3 2 3 2 5" xfId="47996"/>
    <cellStyle name="Normal 24 3 2 3 2 6" xfId="57097"/>
    <cellStyle name="Normal 24 3 2 3 3" xfId="4814"/>
    <cellStyle name="Normal 24 3 2 3 3 2" xfId="26642"/>
    <cellStyle name="Normal 24 3 2 3 3 3" xfId="15895"/>
    <cellStyle name="Normal 24 3 2 3 3 4" xfId="49758"/>
    <cellStyle name="Normal 24 3 2 3 3 5" xfId="58598"/>
    <cellStyle name="Normal 24 3 2 3 4" xfId="10680"/>
    <cellStyle name="Normal 24 3 2 3 4 2" xfId="21733"/>
    <cellStyle name="Normal 24 3 2 3 5" xfId="23265"/>
    <cellStyle name="Normal 24 3 2 3 6" xfId="12486"/>
    <cellStyle name="Normal 24 3 2 3 7" xfId="46327"/>
    <cellStyle name="Normal 24 3 2 3 8" xfId="55561"/>
    <cellStyle name="Normal 24 3 2 3 9" xfId="61652"/>
    <cellStyle name="Normal 24 3 2 4" xfId="1594"/>
    <cellStyle name="Normal 24 3 2 4 10" xfId="63466"/>
    <cellStyle name="Normal 24 3 2 4 2" xfId="3266"/>
    <cellStyle name="Normal 24 3 2 4 2 2" xfId="8009"/>
    <cellStyle name="Normal 24 3 2 4 2 2 2" xfId="29835"/>
    <cellStyle name="Normal 24 3 2 4 2 2 3" xfId="19090"/>
    <cellStyle name="Normal 24 3 2 4 2 2 4" xfId="52951"/>
    <cellStyle name="Normal 24 3 2 4 2 2 5" xfId="60347"/>
    <cellStyle name="Normal 24 3 2 4 2 3" xfId="25094"/>
    <cellStyle name="Normal 24 3 2 4 2 4" xfId="14347"/>
    <cellStyle name="Normal 24 3 2 4 2 5" xfId="48210"/>
    <cellStyle name="Normal 24 3 2 4 2 6" xfId="57309"/>
    <cellStyle name="Normal 24 3 2 4 3" xfId="5028"/>
    <cellStyle name="Normal 24 3 2 4 3 2" xfId="26856"/>
    <cellStyle name="Normal 24 3 2 4 3 3" xfId="16109"/>
    <cellStyle name="Normal 24 3 2 4 3 4" xfId="49972"/>
    <cellStyle name="Normal 24 3 2 4 3 5" xfId="58810"/>
    <cellStyle name="Normal 24 3 2 4 4" xfId="10894"/>
    <cellStyle name="Normal 24 3 2 4 4 2" xfId="21946"/>
    <cellStyle name="Normal 24 3 2 4 5" xfId="23477"/>
    <cellStyle name="Normal 24 3 2 4 6" xfId="12699"/>
    <cellStyle name="Normal 24 3 2 4 7" xfId="46541"/>
    <cellStyle name="Normal 24 3 2 4 8" xfId="55773"/>
    <cellStyle name="Normal 24 3 2 4 9" xfId="61864"/>
    <cellStyle name="Normal 24 3 2 5" xfId="1836"/>
    <cellStyle name="Normal 24 3 2 5 10" xfId="63680"/>
    <cellStyle name="Normal 24 3 2 5 2" xfId="3508"/>
    <cellStyle name="Normal 24 3 2 5 2 2" xfId="8251"/>
    <cellStyle name="Normal 24 3 2 5 2 2 2" xfId="30077"/>
    <cellStyle name="Normal 24 3 2 5 2 2 3" xfId="19332"/>
    <cellStyle name="Normal 24 3 2 5 2 2 4" xfId="53193"/>
    <cellStyle name="Normal 24 3 2 5 2 2 5" xfId="60561"/>
    <cellStyle name="Normal 24 3 2 5 2 3" xfId="25336"/>
    <cellStyle name="Normal 24 3 2 5 2 4" xfId="14589"/>
    <cellStyle name="Normal 24 3 2 5 2 5" xfId="48452"/>
    <cellStyle name="Normal 24 3 2 5 2 6" xfId="57523"/>
    <cellStyle name="Normal 24 3 2 5 3" xfId="5270"/>
    <cellStyle name="Normal 24 3 2 5 3 2" xfId="27098"/>
    <cellStyle name="Normal 24 3 2 5 3 3" xfId="16351"/>
    <cellStyle name="Normal 24 3 2 5 3 4" xfId="50214"/>
    <cellStyle name="Normal 24 3 2 5 3 5" xfId="59024"/>
    <cellStyle name="Normal 24 3 2 5 4" xfId="11136"/>
    <cellStyle name="Normal 24 3 2 5 4 2" xfId="22176"/>
    <cellStyle name="Normal 24 3 2 5 5" xfId="23691"/>
    <cellStyle name="Normal 24 3 2 5 6" xfId="12931"/>
    <cellStyle name="Normal 24 3 2 5 7" xfId="46783"/>
    <cellStyle name="Normal 24 3 2 5 8" xfId="55987"/>
    <cellStyle name="Normal 24 3 2 5 9" xfId="62079"/>
    <cellStyle name="Normal 24 3 2 6" xfId="2256"/>
    <cellStyle name="Normal 24 3 2 6 2" xfId="6999"/>
    <cellStyle name="Normal 24 3 2 6 2 2" xfId="28825"/>
    <cellStyle name="Normal 24 3 2 6 2 3" xfId="18080"/>
    <cellStyle name="Normal 24 3 2 6 2 4" xfId="51941"/>
    <cellStyle name="Normal 24 3 2 6 2 5" xfId="59388"/>
    <cellStyle name="Normal 24 3 2 6 3" xfId="24084"/>
    <cellStyle name="Normal 24 3 2 6 4" xfId="13337"/>
    <cellStyle name="Normal 24 3 2 6 5" xfId="47200"/>
    <cellStyle name="Normal 24 3 2 6 6" xfId="56350"/>
    <cellStyle name="Normal 24 3 2 7" xfId="4014"/>
    <cellStyle name="Normal 24 3 2 7 2" xfId="25842"/>
    <cellStyle name="Normal 24 3 2 7 3" xfId="15095"/>
    <cellStyle name="Normal 24 3 2 7 4" xfId="48958"/>
    <cellStyle name="Normal 24 3 2 7 5" xfId="57851"/>
    <cellStyle name="Normal 24 3 2 8" xfId="9884"/>
    <cellStyle name="Normal 24 3 2 8 2" xfId="20961"/>
    <cellStyle name="Normal 24 3 2 9" xfId="22518"/>
    <cellStyle name="Normal 24 3 3" xfId="746"/>
    <cellStyle name="Normal 24 3 3 10" xfId="61063"/>
    <cellStyle name="Normal 24 3 3 11" xfId="62667"/>
    <cellStyle name="Normal 24 3 3 2" xfId="1140"/>
    <cellStyle name="Normal 24 3 3 2 10" xfId="63041"/>
    <cellStyle name="Normal 24 3 3 2 2" xfId="2824"/>
    <cellStyle name="Normal 24 3 3 2 2 2" xfId="7567"/>
    <cellStyle name="Normal 24 3 3 2 2 2 2" xfId="29393"/>
    <cellStyle name="Normal 24 3 3 2 2 2 3" xfId="18648"/>
    <cellStyle name="Normal 24 3 3 2 2 2 4" xfId="52509"/>
    <cellStyle name="Normal 24 3 3 2 2 2 5" xfId="59922"/>
    <cellStyle name="Normal 24 3 3 2 2 3" xfId="24652"/>
    <cellStyle name="Normal 24 3 3 2 2 4" xfId="13905"/>
    <cellStyle name="Normal 24 3 3 2 2 5" xfId="47768"/>
    <cellStyle name="Normal 24 3 3 2 2 6" xfId="56884"/>
    <cellStyle name="Normal 24 3 3 2 3" xfId="4582"/>
    <cellStyle name="Normal 24 3 3 2 3 2" xfId="26410"/>
    <cellStyle name="Normal 24 3 3 2 3 3" xfId="15663"/>
    <cellStyle name="Normal 24 3 3 2 3 4" xfId="49526"/>
    <cellStyle name="Normal 24 3 3 2 3 5" xfId="58385"/>
    <cellStyle name="Normal 24 3 3 2 4" xfId="10452"/>
    <cellStyle name="Normal 24 3 3 2 4 2" xfId="21514"/>
    <cellStyle name="Normal 24 3 3 2 5" xfId="23052"/>
    <cellStyle name="Normal 24 3 3 2 6" xfId="12261"/>
    <cellStyle name="Normal 24 3 3 2 7" xfId="46099"/>
    <cellStyle name="Normal 24 3 3 2 8" xfId="55348"/>
    <cellStyle name="Normal 24 3 3 2 9" xfId="61438"/>
    <cellStyle name="Normal 24 3 3 3" xfId="2430"/>
    <cellStyle name="Normal 24 3 3 3 2" xfId="7173"/>
    <cellStyle name="Normal 24 3 3 3 2 2" xfId="28999"/>
    <cellStyle name="Normal 24 3 3 3 2 3" xfId="18254"/>
    <cellStyle name="Normal 24 3 3 3 2 4" xfId="52115"/>
    <cellStyle name="Normal 24 3 3 3 2 5" xfId="59548"/>
    <cellStyle name="Normal 24 3 3 3 3" xfId="24258"/>
    <cellStyle name="Normal 24 3 3 3 4" xfId="13511"/>
    <cellStyle name="Normal 24 3 3 3 5" xfId="47374"/>
    <cellStyle name="Normal 24 3 3 3 6" xfId="56510"/>
    <cellStyle name="Normal 24 3 3 4" xfId="4188"/>
    <cellStyle name="Normal 24 3 3 4 2" xfId="26016"/>
    <cellStyle name="Normal 24 3 3 4 3" xfId="15269"/>
    <cellStyle name="Normal 24 3 3 4 4" xfId="49132"/>
    <cellStyle name="Normal 24 3 3 4 5" xfId="58011"/>
    <cellStyle name="Normal 24 3 3 5" xfId="10058"/>
    <cellStyle name="Normal 24 3 3 5 2" xfId="21128"/>
    <cellStyle name="Normal 24 3 3 6" xfId="22678"/>
    <cellStyle name="Normal 24 3 3 7" xfId="11875"/>
    <cellStyle name="Normal 24 3 3 8" xfId="45711"/>
    <cellStyle name="Normal 24 3 3 9" xfId="54974"/>
    <cellStyle name="Normal 24 3 4" xfId="833"/>
    <cellStyle name="Normal 24 3 4 10" xfId="62745"/>
    <cellStyle name="Normal 24 3 4 2" xfId="2517"/>
    <cellStyle name="Normal 24 3 4 2 2" xfId="7260"/>
    <cellStyle name="Normal 24 3 4 2 2 2" xfId="29086"/>
    <cellStyle name="Normal 24 3 4 2 2 3" xfId="18341"/>
    <cellStyle name="Normal 24 3 4 2 2 4" xfId="52202"/>
    <cellStyle name="Normal 24 3 4 2 2 5" xfId="59626"/>
    <cellStyle name="Normal 24 3 4 2 3" xfId="24345"/>
    <cellStyle name="Normal 24 3 4 2 4" xfId="13598"/>
    <cellStyle name="Normal 24 3 4 2 5" xfId="47461"/>
    <cellStyle name="Normal 24 3 4 2 6" xfId="56588"/>
    <cellStyle name="Normal 24 3 4 3" xfId="4275"/>
    <cellStyle name="Normal 24 3 4 3 2" xfId="26103"/>
    <cellStyle name="Normal 24 3 4 3 3" xfId="15356"/>
    <cellStyle name="Normal 24 3 4 3 4" xfId="49219"/>
    <cellStyle name="Normal 24 3 4 3 5" xfId="58089"/>
    <cellStyle name="Normal 24 3 4 4" xfId="10145"/>
    <cellStyle name="Normal 24 3 4 4 2" xfId="21212"/>
    <cellStyle name="Normal 24 3 4 5" xfId="22756"/>
    <cellStyle name="Normal 24 3 4 6" xfId="11959"/>
    <cellStyle name="Normal 24 3 4 7" xfId="45798"/>
    <cellStyle name="Normal 24 3 4 8" xfId="55052"/>
    <cellStyle name="Normal 24 3 4 9" xfId="61142"/>
    <cellStyle name="Normal 24 3 5" xfId="1245"/>
    <cellStyle name="Normal 24 3 5 10" xfId="63119"/>
    <cellStyle name="Normal 24 3 5 2" xfId="2917"/>
    <cellStyle name="Normal 24 3 5 2 2" xfId="7660"/>
    <cellStyle name="Normal 24 3 5 2 2 2" xfId="29486"/>
    <cellStyle name="Normal 24 3 5 2 2 3" xfId="18741"/>
    <cellStyle name="Normal 24 3 5 2 2 4" xfId="52602"/>
    <cellStyle name="Normal 24 3 5 2 2 5" xfId="60000"/>
    <cellStyle name="Normal 24 3 5 2 3" xfId="24745"/>
    <cellStyle name="Normal 24 3 5 2 4" xfId="13998"/>
    <cellStyle name="Normal 24 3 5 2 5" xfId="47861"/>
    <cellStyle name="Normal 24 3 5 2 6" xfId="56962"/>
    <cellStyle name="Normal 24 3 5 3" xfId="4679"/>
    <cellStyle name="Normal 24 3 5 3 2" xfId="26507"/>
    <cellStyle name="Normal 24 3 5 3 3" xfId="15760"/>
    <cellStyle name="Normal 24 3 5 3 4" xfId="49623"/>
    <cellStyle name="Normal 24 3 5 3 5" xfId="58463"/>
    <cellStyle name="Normal 24 3 5 4" xfId="10545"/>
    <cellStyle name="Normal 24 3 5 4 2" xfId="21598"/>
    <cellStyle name="Normal 24 3 5 5" xfId="23130"/>
    <cellStyle name="Normal 24 3 5 6" xfId="12351"/>
    <cellStyle name="Normal 24 3 5 7" xfId="46192"/>
    <cellStyle name="Normal 24 3 5 8" xfId="55426"/>
    <cellStyle name="Normal 24 3 5 9" xfId="61517"/>
    <cellStyle name="Normal 24 3 6" xfId="1542"/>
    <cellStyle name="Normal 24 3 6 10" xfId="63414"/>
    <cellStyle name="Normal 24 3 6 2" xfId="3214"/>
    <cellStyle name="Normal 24 3 6 2 2" xfId="7957"/>
    <cellStyle name="Normal 24 3 6 2 2 2" xfId="29783"/>
    <cellStyle name="Normal 24 3 6 2 2 3" xfId="19038"/>
    <cellStyle name="Normal 24 3 6 2 2 4" xfId="52899"/>
    <cellStyle name="Normal 24 3 6 2 2 5" xfId="60295"/>
    <cellStyle name="Normal 24 3 6 2 3" xfId="25042"/>
    <cellStyle name="Normal 24 3 6 2 4" xfId="14295"/>
    <cellStyle name="Normal 24 3 6 2 5" xfId="48158"/>
    <cellStyle name="Normal 24 3 6 2 6" xfId="57257"/>
    <cellStyle name="Normal 24 3 6 3" xfId="4976"/>
    <cellStyle name="Normal 24 3 6 3 2" xfId="26804"/>
    <cellStyle name="Normal 24 3 6 3 3" xfId="16057"/>
    <cellStyle name="Normal 24 3 6 3 4" xfId="49920"/>
    <cellStyle name="Normal 24 3 6 3 5" xfId="58758"/>
    <cellStyle name="Normal 24 3 6 4" xfId="10842"/>
    <cellStyle name="Normal 24 3 6 4 2" xfId="21894"/>
    <cellStyle name="Normal 24 3 6 5" xfId="23425"/>
    <cellStyle name="Normal 24 3 6 6" xfId="12647"/>
    <cellStyle name="Normal 24 3 6 7" xfId="46489"/>
    <cellStyle name="Normal 24 3 6 8" xfId="55721"/>
    <cellStyle name="Normal 24 3 6 9" xfId="61812"/>
    <cellStyle name="Normal 24 3 7" xfId="1694"/>
    <cellStyle name="Normal 24 3 7 10" xfId="63544"/>
    <cellStyle name="Normal 24 3 7 2" xfId="3366"/>
    <cellStyle name="Normal 24 3 7 2 2" xfId="8109"/>
    <cellStyle name="Normal 24 3 7 2 2 2" xfId="29935"/>
    <cellStyle name="Normal 24 3 7 2 2 3" xfId="19190"/>
    <cellStyle name="Normal 24 3 7 2 2 4" xfId="53051"/>
    <cellStyle name="Normal 24 3 7 2 2 5" xfId="60425"/>
    <cellStyle name="Normal 24 3 7 2 3" xfId="25194"/>
    <cellStyle name="Normal 24 3 7 2 4" xfId="14447"/>
    <cellStyle name="Normal 24 3 7 2 5" xfId="48310"/>
    <cellStyle name="Normal 24 3 7 2 6" xfId="57387"/>
    <cellStyle name="Normal 24 3 7 3" xfId="5128"/>
    <cellStyle name="Normal 24 3 7 3 2" xfId="26956"/>
    <cellStyle name="Normal 24 3 7 3 3" xfId="16209"/>
    <cellStyle name="Normal 24 3 7 3 4" xfId="50072"/>
    <cellStyle name="Normal 24 3 7 3 5" xfId="58888"/>
    <cellStyle name="Normal 24 3 7 4" xfId="10994"/>
    <cellStyle name="Normal 24 3 7 4 2" xfId="22036"/>
    <cellStyle name="Normal 24 3 7 5" xfId="23555"/>
    <cellStyle name="Normal 24 3 7 6" xfId="12792"/>
    <cellStyle name="Normal 24 3 7 7" xfId="46641"/>
    <cellStyle name="Normal 24 3 7 8" xfId="55851"/>
    <cellStyle name="Normal 24 3 7 9" xfId="61943"/>
    <cellStyle name="Normal 24 3 8" xfId="2114"/>
    <cellStyle name="Normal 24 3 8 2" xfId="6857"/>
    <cellStyle name="Normal 24 3 8 2 2" xfId="28683"/>
    <cellStyle name="Normal 24 3 8 2 3" xfId="17938"/>
    <cellStyle name="Normal 24 3 8 2 4" xfId="51799"/>
    <cellStyle name="Normal 24 3 8 2 5" xfId="59252"/>
    <cellStyle name="Normal 24 3 8 3" xfId="23942"/>
    <cellStyle name="Normal 24 3 8 4" xfId="13195"/>
    <cellStyle name="Normal 24 3 8 5" xfId="47058"/>
    <cellStyle name="Normal 24 3 8 6" xfId="56214"/>
    <cellStyle name="Normal 24 3 9" xfId="3864"/>
    <cellStyle name="Normal 24 3 9 2" xfId="25692"/>
    <cellStyle name="Normal 24 3 9 3" xfId="14945"/>
    <cellStyle name="Normal 24 3 9 4" xfId="48808"/>
    <cellStyle name="Normal 24 3 9 5" xfId="57715"/>
    <cellStyle name="Normal 24 4" xfId="382"/>
    <cellStyle name="Normal 24 4 10" xfId="11530"/>
    <cellStyle name="Normal 24 4 11" xfId="45378"/>
    <cellStyle name="Normal 24 4 12" xfId="54652"/>
    <cellStyle name="Normal 24 4 13" xfId="60740"/>
    <cellStyle name="Normal 24 4 14" xfId="62345"/>
    <cellStyle name="Normal 24 4 2" xfId="807"/>
    <cellStyle name="Normal 24 4 2 10" xfId="62719"/>
    <cellStyle name="Normal 24 4 2 2" xfId="2491"/>
    <cellStyle name="Normal 24 4 2 2 2" xfId="7234"/>
    <cellStyle name="Normal 24 4 2 2 2 2" xfId="29060"/>
    <cellStyle name="Normal 24 4 2 2 2 3" xfId="18315"/>
    <cellStyle name="Normal 24 4 2 2 2 4" xfId="52176"/>
    <cellStyle name="Normal 24 4 2 2 2 5" xfId="59600"/>
    <cellStyle name="Normal 24 4 2 2 3" xfId="24319"/>
    <cellStyle name="Normal 24 4 2 2 4" xfId="13572"/>
    <cellStyle name="Normal 24 4 2 2 5" xfId="47435"/>
    <cellStyle name="Normal 24 4 2 2 6" xfId="56562"/>
    <cellStyle name="Normal 24 4 2 3" xfId="4249"/>
    <cellStyle name="Normal 24 4 2 3 2" xfId="26077"/>
    <cellStyle name="Normal 24 4 2 3 3" xfId="15330"/>
    <cellStyle name="Normal 24 4 2 3 4" xfId="49193"/>
    <cellStyle name="Normal 24 4 2 3 5" xfId="58063"/>
    <cellStyle name="Normal 24 4 2 4" xfId="10119"/>
    <cellStyle name="Normal 24 4 2 4 2" xfId="21186"/>
    <cellStyle name="Normal 24 4 2 5" xfId="22730"/>
    <cellStyle name="Normal 24 4 2 6" xfId="11933"/>
    <cellStyle name="Normal 24 4 2 7" xfId="45772"/>
    <cellStyle name="Normal 24 4 2 8" xfId="55026"/>
    <cellStyle name="Normal 24 4 2 9" xfId="61116"/>
    <cellStyle name="Normal 24 4 3" xfId="1206"/>
    <cellStyle name="Normal 24 4 3 10" xfId="63087"/>
    <cellStyle name="Normal 24 4 3 2" xfId="2883"/>
    <cellStyle name="Normal 24 4 3 2 2" xfId="7626"/>
    <cellStyle name="Normal 24 4 3 2 2 2" xfId="29452"/>
    <cellStyle name="Normal 24 4 3 2 2 3" xfId="18707"/>
    <cellStyle name="Normal 24 4 3 2 2 4" xfId="52568"/>
    <cellStyle name="Normal 24 4 3 2 2 5" xfId="59968"/>
    <cellStyle name="Normal 24 4 3 2 3" xfId="24711"/>
    <cellStyle name="Normal 24 4 3 2 4" xfId="13964"/>
    <cellStyle name="Normal 24 4 3 2 5" xfId="47827"/>
    <cellStyle name="Normal 24 4 3 2 6" xfId="56930"/>
    <cellStyle name="Normal 24 4 3 3" xfId="4643"/>
    <cellStyle name="Normal 24 4 3 3 2" xfId="26471"/>
    <cellStyle name="Normal 24 4 3 3 3" xfId="15724"/>
    <cellStyle name="Normal 24 4 3 3 4" xfId="49587"/>
    <cellStyle name="Normal 24 4 3 3 5" xfId="58431"/>
    <cellStyle name="Normal 24 4 3 4" xfId="10511"/>
    <cellStyle name="Normal 24 4 3 4 2" xfId="21566"/>
    <cellStyle name="Normal 24 4 3 5" xfId="23098"/>
    <cellStyle name="Normal 24 4 3 6" xfId="12317"/>
    <cellStyle name="Normal 24 4 3 7" xfId="46158"/>
    <cellStyle name="Normal 24 4 3 8" xfId="55394"/>
    <cellStyle name="Normal 24 4 3 9" xfId="61484"/>
    <cellStyle name="Normal 24 4 4" xfId="1568"/>
    <cellStyle name="Normal 24 4 4 10" xfId="63440"/>
    <cellStyle name="Normal 24 4 4 2" xfId="3240"/>
    <cellStyle name="Normal 24 4 4 2 2" xfId="7983"/>
    <cellStyle name="Normal 24 4 4 2 2 2" xfId="29809"/>
    <cellStyle name="Normal 24 4 4 2 2 3" xfId="19064"/>
    <cellStyle name="Normal 24 4 4 2 2 4" xfId="52925"/>
    <cellStyle name="Normal 24 4 4 2 2 5" xfId="60321"/>
    <cellStyle name="Normal 24 4 4 2 3" xfId="25068"/>
    <cellStyle name="Normal 24 4 4 2 4" xfId="14321"/>
    <cellStyle name="Normal 24 4 4 2 5" xfId="48184"/>
    <cellStyle name="Normal 24 4 4 2 6" xfId="57283"/>
    <cellStyle name="Normal 24 4 4 3" xfId="5002"/>
    <cellStyle name="Normal 24 4 4 3 2" xfId="26830"/>
    <cellStyle name="Normal 24 4 4 3 3" xfId="16083"/>
    <cellStyle name="Normal 24 4 4 3 4" xfId="49946"/>
    <cellStyle name="Normal 24 4 4 3 5" xfId="58784"/>
    <cellStyle name="Normal 24 4 4 4" xfId="10868"/>
    <cellStyle name="Normal 24 4 4 4 2" xfId="21920"/>
    <cellStyle name="Normal 24 4 4 5" xfId="23451"/>
    <cellStyle name="Normal 24 4 4 6" xfId="12673"/>
    <cellStyle name="Normal 24 4 4 7" xfId="46515"/>
    <cellStyle name="Normal 24 4 4 8" xfId="55747"/>
    <cellStyle name="Normal 24 4 4 9" xfId="61838"/>
    <cellStyle name="Normal 24 4 5" xfId="1668"/>
    <cellStyle name="Normal 24 4 5 10" xfId="63518"/>
    <cellStyle name="Normal 24 4 5 2" xfId="3340"/>
    <cellStyle name="Normal 24 4 5 2 2" xfId="8083"/>
    <cellStyle name="Normal 24 4 5 2 2 2" xfId="29909"/>
    <cellStyle name="Normal 24 4 5 2 2 3" xfId="19164"/>
    <cellStyle name="Normal 24 4 5 2 2 4" xfId="53025"/>
    <cellStyle name="Normal 24 4 5 2 2 5" xfId="60399"/>
    <cellStyle name="Normal 24 4 5 2 3" xfId="25168"/>
    <cellStyle name="Normal 24 4 5 2 4" xfId="14421"/>
    <cellStyle name="Normal 24 4 5 2 5" xfId="48284"/>
    <cellStyle name="Normal 24 4 5 2 6" xfId="57361"/>
    <cellStyle name="Normal 24 4 5 3" xfId="5102"/>
    <cellStyle name="Normal 24 4 5 3 2" xfId="26930"/>
    <cellStyle name="Normal 24 4 5 3 3" xfId="16183"/>
    <cellStyle name="Normal 24 4 5 3 4" xfId="50046"/>
    <cellStyle name="Normal 24 4 5 3 5" xfId="58862"/>
    <cellStyle name="Normal 24 4 5 4" xfId="10968"/>
    <cellStyle name="Normal 24 4 5 4 2" xfId="22010"/>
    <cellStyle name="Normal 24 4 5 5" xfId="23529"/>
    <cellStyle name="Normal 24 4 5 6" xfId="12766"/>
    <cellStyle name="Normal 24 4 5 7" xfId="46615"/>
    <cellStyle name="Normal 24 4 5 8" xfId="55825"/>
    <cellStyle name="Normal 24 4 5 9" xfId="61917"/>
    <cellStyle name="Normal 24 4 6" xfId="2088"/>
    <cellStyle name="Normal 24 4 6 2" xfId="6831"/>
    <cellStyle name="Normal 24 4 6 2 2" xfId="28657"/>
    <cellStyle name="Normal 24 4 6 2 3" xfId="17912"/>
    <cellStyle name="Normal 24 4 6 2 4" xfId="51773"/>
    <cellStyle name="Normal 24 4 6 2 5" xfId="59226"/>
    <cellStyle name="Normal 24 4 6 3" xfId="23916"/>
    <cellStyle name="Normal 24 4 6 4" xfId="13169"/>
    <cellStyle name="Normal 24 4 6 5" xfId="47032"/>
    <cellStyle name="Normal 24 4 6 6" xfId="56188"/>
    <cellStyle name="Normal 24 4 7" xfId="3838"/>
    <cellStyle name="Normal 24 4 7 2" xfId="25666"/>
    <cellStyle name="Normal 24 4 7 3" xfId="14919"/>
    <cellStyle name="Normal 24 4 7 4" xfId="48782"/>
    <cellStyle name="Normal 24 4 7 5" xfId="57689"/>
    <cellStyle name="Normal 24 4 8" xfId="9716"/>
    <cellStyle name="Normal 24 4 8 2" xfId="20795"/>
    <cellStyle name="Normal 24 4 9" xfId="22356"/>
    <cellStyle name="Normal 24 5" xfId="441"/>
    <cellStyle name="Normal 24 5 10" xfId="45431"/>
    <cellStyle name="Normal 24 5 11" xfId="54705"/>
    <cellStyle name="Normal 24 5 12" xfId="60793"/>
    <cellStyle name="Normal 24 5 13" xfId="62398"/>
    <cellStyle name="Normal 24 5 2" xfId="860"/>
    <cellStyle name="Normal 24 5 2 10" xfId="62772"/>
    <cellStyle name="Normal 24 5 2 2" xfId="2544"/>
    <cellStyle name="Normal 24 5 2 2 2" xfId="7287"/>
    <cellStyle name="Normal 24 5 2 2 2 2" xfId="29113"/>
    <cellStyle name="Normal 24 5 2 2 2 3" xfId="18368"/>
    <cellStyle name="Normal 24 5 2 2 2 4" xfId="52229"/>
    <cellStyle name="Normal 24 5 2 2 2 5" xfId="59653"/>
    <cellStyle name="Normal 24 5 2 2 3" xfId="24372"/>
    <cellStyle name="Normal 24 5 2 2 4" xfId="13625"/>
    <cellStyle name="Normal 24 5 2 2 5" xfId="47488"/>
    <cellStyle name="Normal 24 5 2 2 6" xfId="56615"/>
    <cellStyle name="Normal 24 5 2 3" xfId="4302"/>
    <cellStyle name="Normal 24 5 2 3 2" xfId="26130"/>
    <cellStyle name="Normal 24 5 2 3 3" xfId="15383"/>
    <cellStyle name="Normal 24 5 2 3 4" xfId="49246"/>
    <cellStyle name="Normal 24 5 2 3 5" xfId="58116"/>
    <cellStyle name="Normal 24 5 2 4" xfId="10172"/>
    <cellStyle name="Normal 24 5 2 4 2" xfId="21239"/>
    <cellStyle name="Normal 24 5 2 5" xfId="22783"/>
    <cellStyle name="Normal 24 5 2 6" xfId="11986"/>
    <cellStyle name="Normal 24 5 2 7" xfId="45825"/>
    <cellStyle name="Normal 24 5 2 8" xfId="55079"/>
    <cellStyle name="Normal 24 5 2 9" xfId="61169"/>
    <cellStyle name="Normal 24 5 3" xfId="1272"/>
    <cellStyle name="Normal 24 5 3 10" xfId="63146"/>
    <cellStyle name="Normal 24 5 3 2" xfId="2944"/>
    <cellStyle name="Normal 24 5 3 2 2" xfId="7687"/>
    <cellStyle name="Normal 24 5 3 2 2 2" xfId="29513"/>
    <cellStyle name="Normal 24 5 3 2 2 3" xfId="18768"/>
    <cellStyle name="Normal 24 5 3 2 2 4" xfId="52629"/>
    <cellStyle name="Normal 24 5 3 2 2 5" xfId="60027"/>
    <cellStyle name="Normal 24 5 3 2 3" xfId="24772"/>
    <cellStyle name="Normal 24 5 3 2 4" xfId="14025"/>
    <cellStyle name="Normal 24 5 3 2 5" xfId="47888"/>
    <cellStyle name="Normal 24 5 3 2 6" xfId="56989"/>
    <cellStyle name="Normal 24 5 3 3" xfId="4706"/>
    <cellStyle name="Normal 24 5 3 3 2" xfId="26534"/>
    <cellStyle name="Normal 24 5 3 3 3" xfId="15787"/>
    <cellStyle name="Normal 24 5 3 3 4" xfId="49650"/>
    <cellStyle name="Normal 24 5 3 3 5" xfId="58490"/>
    <cellStyle name="Normal 24 5 3 4" xfId="10572"/>
    <cellStyle name="Normal 24 5 3 4 2" xfId="21625"/>
    <cellStyle name="Normal 24 5 3 5" xfId="23157"/>
    <cellStyle name="Normal 24 5 3 6" xfId="12378"/>
    <cellStyle name="Normal 24 5 3 7" xfId="46219"/>
    <cellStyle name="Normal 24 5 3 8" xfId="55453"/>
    <cellStyle name="Normal 24 5 3 9" xfId="61544"/>
    <cellStyle name="Normal 24 5 4" xfId="1721"/>
    <cellStyle name="Normal 24 5 4 10" xfId="63571"/>
    <cellStyle name="Normal 24 5 4 2" xfId="3393"/>
    <cellStyle name="Normal 24 5 4 2 2" xfId="8136"/>
    <cellStyle name="Normal 24 5 4 2 2 2" xfId="29962"/>
    <cellStyle name="Normal 24 5 4 2 2 3" xfId="19217"/>
    <cellStyle name="Normal 24 5 4 2 2 4" xfId="53078"/>
    <cellStyle name="Normal 24 5 4 2 2 5" xfId="60452"/>
    <cellStyle name="Normal 24 5 4 2 3" xfId="25221"/>
    <cellStyle name="Normal 24 5 4 2 4" xfId="14474"/>
    <cellStyle name="Normal 24 5 4 2 5" xfId="48337"/>
    <cellStyle name="Normal 24 5 4 2 6" xfId="57414"/>
    <cellStyle name="Normal 24 5 4 3" xfId="5155"/>
    <cellStyle name="Normal 24 5 4 3 2" xfId="26983"/>
    <cellStyle name="Normal 24 5 4 3 3" xfId="16236"/>
    <cellStyle name="Normal 24 5 4 3 4" xfId="50099"/>
    <cellStyle name="Normal 24 5 4 3 5" xfId="58915"/>
    <cellStyle name="Normal 24 5 4 4" xfId="11021"/>
    <cellStyle name="Normal 24 5 4 4 2" xfId="22063"/>
    <cellStyle name="Normal 24 5 4 5" xfId="23582"/>
    <cellStyle name="Normal 24 5 4 6" xfId="12819"/>
    <cellStyle name="Normal 24 5 4 7" xfId="46668"/>
    <cellStyle name="Normal 24 5 4 8" xfId="55878"/>
    <cellStyle name="Normal 24 5 4 9" xfId="61970"/>
    <cellStyle name="Normal 24 5 5" xfId="2141"/>
    <cellStyle name="Normal 24 5 5 2" xfId="6884"/>
    <cellStyle name="Normal 24 5 5 2 2" xfId="28710"/>
    <cellStyle name="Normal 24 5 5 2 3" xfId="17965"/>
    <cellStyle name="Normal 24 5 5 2 4" xfId="51826"/>
    <cellStyle name="Normal 24 5 5 2 5" xfId="59279"/>
    <cellStyle name="Normal 24 5 5 3" xfId="23969"/>
    <cellStyle name="Normal 24 5 5 4" xfId="13222"/>
    <cellStyle name="Normal 24 5 5 5" xfId="47085"/>
    <cellStyle name="Normal 24 5 5 6" xfId="56241"/>
    <cellStyle name="Normal 24 5 6" xfId="3894"/>
    <cellStyle name="Normal 24 5 6 2" xfId="25722"/>
    <cellStyle name="Normal 24 5 6 3" xfId="14975"/>
    <cellStyle name="Normal 24 5 6 4" xfId="48838"/>
    <cellStyle name="Normal 24 5 6 5" xfId="57742"/>
    <cellStyle name="Normal 24 5 7" xfId="9769"/>
    <cellStyle name="Normal 24 5 7 2" xfId="20848"/>
    <cellStyle name="Normal 24 5 8" xfId="22409"/>
    <cellStyle name="Normal 24 5 9" xfId="11588"/>
    <cellStyle name="Normal 24 6" xfId="481"/>
    <cellStyle name="Normal 24 6 10" xfId="45465"/>
    <cellStyle name="Normal 24 6 11" xfId="54736"/>
    <cellStyle name="Normal 24 6 12" xfId="60824"/>
    <cellStyle name="Normal 24 6 13" xfId="62429"/>
    <cellStyle name="Normal 24 6 2" xfId="896"/>
    <cellStyle name="Normal 24 6 2 10" xfId="62803"/>
    <cellStyle name="Normal 24 6 2 2" xfId="2580"/>
    <cellStyle name="Normal 24 6 2 2 2" xfId="7323"/>
    <cellStyle name="Normal 24 6 2 2 2 2" xfId="29149"/>
    <cellStyle name="Normal 24 6 2 2 2 3" xfId="18404"/>
    <cellStyle name="Normal 24 6 2 2 2 4" xfId="52265"/>
    <cellStyle name="Normal 24 6 2 2 2 5" xfId="59684"/>
    <cellStyle name="Normal 24 6 2 2 3" xfId="24408"/>
    <cellStyle name="Normal 24 6 2 2 4" xfId="13661"/>
    <cellStyle name="Normal 24 6 2 2 5" xfId="47524"/>
    <cellStyle name="Normal 24 6 2 2 6" xfId="56646"/>
    <cellStyle name="Normal 24 6 2 3" xfId="4338"/>
    <cellStyle name="Normal 24 6 2 3 2" xfId="26166"/>
    <cellStyle name="Normal 24 6 2 3 3" xfId="15419"/>
    <cellStyle name="Normal 24 6 2 3 4" xfId="49282"/>
    <cellStyle name="Normal 24 6 2 3 5" xfId="58147"/>
    <cellStyle name="Normal 24 6 2 4" xfId="10208"/>
    <cellStyle name="Normal 24 6 2 4 2" xfId="21272"/>
    <cellStyle name="Normal 24 6 2 5" xfId="22814"/>
    <cellStyle name="Normal 24 6 2 6" xfId="12019"/>
    <cellStyle name="Normal 24 6 2 7" xfId="45858"/>
    <cellStyle name="Normal 24 6 2 8" xfId="55110"/>
    <cellStyle name="Normal 24 6 2 9" xfId="61200"/>
    <cellStyle name="Normal 24 6 3" xfId="1302"/>
    <cellStyle name="Normal 24 6 3 10" xfId="63176"/>
    <cellStyle name="Normal 24 6 3 2" xfId="2974"/>
    <cellStyle name="Normal 24 6 3 2 2" xfId="7717"/>
    <cellStyle name="Normal 24 6 3 2 2 2" xfId="29543"/>
    <cellStyle name="Normal 24 6 3 2 2 3" xfId="18798"/>
    <cellStyle name="Normal 24 6 3 2 2 4" xfId="52659"/>
    <cellStyle name="Normal 24 6 3 2 2 5" xfId="60057"/>
    <cellStyle name="Normal 24 6 3 2 3" xfId="24802"/>
    <cellStyle name="Normal 24 6 3 2 4" xfId="14055"/>
    <cellStyle name="Normal 24 6 3 2 5" xfId="47918"/>
    <cellStyle name="Normal 24 6 3 2 6" xfId="57019"/>
    <cellStyle name="Normal 24 6 3 3" xfId="4736"/>
    <cellStyle name="Normal 24 6 3 3 2" xfId="26564"/>
    <cellStyle name="Normal 24 6 3 3 3" xfId="15817"/>
    <cellStyle name="Normal 24 6 3 3 4" xfId="49680"/>
    <cellStyle name="Normal 24 6 3 3 5" xfId="58520"/>
    <cellStyle name="Normal 24 6 3 4" xfId="10602"/>
    <cellStyle name="Normal 24 6 3 4 2" xfId="21655"/>
    <cellStyle name="Normal 24 6 3 5" xfId="23187"/>
    <cellStyle name="Normal 24 6 3 6" xfId="12408"/>
    <cellStyle name="Normal 24 6 3 7" xfId="46249"/>
    <cellStyle name="Normal 24 6 3 8" xfId="55483"/>
    <cellStyle name="Normal 24 6 3 9" xfId="61574"/>
    <cellStyle name="Normal 24 6 4" xfId="1758"/>
    <cellStyle name="Normal 24 6 4 10" xfId="63602"/>
    <cellStyle name="Normal 24 6 4 2" xfId="3430"/>
    <cellStyle name="Normal 24 6 4 2 2" xfId="8173"/>
    <cellStyle name="Normal 24 6 4 2 2 2" xfId="29999"/>
    <cellStyle name="Normal 24 6 4 2 2 3" xfId="19254"/>
    <cellStyle name="Normal 24 6 4 2 2 4" xfId="53115"/>
    <cellStyle name="Normal 24 6 4 2 2 5" xfId="60483"/>
    <cellStyle name="Normal 24 6 4 2 3" xfId="25258"/>
    <cellStyle name="Normal 24 6 4 2 4" xfId="14511"/>
    <cellStyle name="Normal 24 6 4 2 5" xfId="48374"/>
    <cellStyle name="Normal 24 6 4 2 6" xfId="57445"/>
    <cellStyle name="Normal 24 6 4 3" xfId="5192"/>
    <cellStyle name="Normal 24 6 4 3 2" xfId="27020"/>
    <cellStyle name="Normal 24 6 4 3 3" xfId="16273"/>
    <cellStyle name="Normal 24 6 4 3 4" xfId="50136"/>
    <cellStyle name="Normal 24 6 4 3 5" xfId="58946"/>
    <cellStyle name="Normal 24 6 4 4" xfId="11058"/>
    <cellStyle name="Normal 24 6 4 4 2" xfId="22098"/>
    <cellStyle name="Normal 24 6 4 5" xfId="23613"/>
    <cellStyle name="Normal 24 6 4 6" xfId="12853"/>
    <cellStyle name="Normal 24 6 4 7" xfId="46705"/>
    <cellStyle name="Normal 24 6 4 8" xfId="55909"/>
    <cellStyle name="Normal 24 6 4 9" xfId="62001"/>
    <cellStyle name="Normal 24 6 5" xfId="2178"/>
    <cellStyle name="Normal 24 6 5 2" xfId="6921"/>
    <cellStyle name="Normal 24 6 5 2 2" xfId="28747"/>
    <cellStyle name="Normal 24 6 5 2 3" xfId="18002"/>
    <cellStyle name="Normal 24 6 5 2 4" xfId="51863"/>
    <cellStyle name="Normal 24 6 5 2 5" xfId="59310"/>
    <cellStyle name="Normal 24 6 5 3" xfId="24006"/>
    <cellStyle name="Normal 24 6 5 4" xfId="13259"/>
    <cellStyle name="Normal 24 6 5 5" xfId="47122"/>
    <cellStyle name="Normal 24 6 5 6" xfId="56272"/>
    <cellStyle name="Normal 24 6 6" xfId="3931"/>
    <cellStyle name="Normal 24 6 6 2" xfId="25759"/>
    <cellStyle name="Normal 24 6 6 3" xfId="15012"/>
    <cellStyle name="Normal 24 6 6 4" xfId="48875"/>
    <cellStyle name="Normal 24 6 6 5" xfId="57773"/>
    <cellStyle name="Normal 24 6 7" xfId="9806"/>
    <cellStyle name="Normal 24 6 7 2" xfId="20883"/>
    <cellStyle name="Normal 24 6 8" xfId="22440"/>
    <cellStyle name="Normal 24 6 9" xfId="11622"/>
    <cellStyle name="Normal 24 7" xfId="507"/>
    <cellStyle name="Normal 24 7 10" xfId="45491"/>
    <cellStyle name="Normal 24 7 11" xfId="54762"/>
    <cellStyle name="Normal 24 7 12" xfId="60850"/>
    <cellStyle name="Normal 24 7 13" xfId="62455"/>
    <cellStyle name="Normal 24 7 2" xfId="922"/>
    <cellStyle name="Normal 24 7 2 10" xfId="62829"/>
    <cellStyle name="Normal 24 7 2 2" xfId="2606"/>
    <cellStyle name="Normal 24 7 2 2 2" xfId="7349"/>
    <cellStyle name="Normal 24 7 2 2 2 2" xfId="29175"/>
    <cellStyle name="Normal 24 7 2 2 2 3" xfId="18430"/>
    <cellStyle name="Normal 24 7 2 2 2 4" xfId="52291"/>
    <cellStyle name="Normal 24 7 2 2 2 5" xfId="59710"/>
    <cellStyle name="Normal 24 7 2 2 3" xfId="24434"/>
    <cellStyle name="Normal 24 7 2 2 4" xfId="13687"/>
    <cellStyle name="Normal 24 7 2 2 5" xfId="47550"/>
    <cellStyle name="Normal 24 7 2 2 6" xfId="56672"/>
    <cellStyle name="Normal 24 7 2 3" xfId="4364"/>
    <cellStyle name="Normal 24 7 2 3 2" xfId="26192"/>
    <cellStyle name="Normal 24 7 2 3 3" xfId="15445"/>
    <cellStyle name="Normal 24 7 2 3 4" xfId="49308"/>
    <cellStyle name="Normal 24 7 2 3 5" xfId="58173"/>
    <cellStyle name="Normal 24 7 2 4" xfId="10234"/>
    <cellStyle name="Normal 24 7 2 4 2" xfId="21298"/>
    <cellStyle name="Normal 24 7 2 5" xfId="22840"/>
    <cellStyle name="Normal 24 7 2 6" xfId="12045"/>
    <cellStyle name="Normal 24 7 2 7" xfId="45884"/>
    <cellStyle name="Normal 24 7 2 8" xfId="55136"/>
    <cellStyle name="Normal 24 7 2 9" xfId="61226"/>
    <cellStyle name="Normal 24 7 3" xfId="1328"/>
    <cellStyle name="Normal 24 7 3 10" xfId="63202"/>
    <cellStyle name="Normal 24 7 3 2" xfId="3000"/>
    <cellStyle name="Normal 24 7 3 2 2" xfId="7743"/>
    <cellStyle name="Normal 24 7 3 2 2 2" xfId="29569"/>
    <cellStyle name="Normal 24 7 3 2 2 3" xfId="18824"/>
    <cellStyle name="Normal 24 7 3 2 2 4" xfId="52685"/>
    <cellStyle name="Normal 24 7 3 2 2 5" xfId="60083"/>
    <cellStyle name="Normal 24 7 3 2 3" xfId="24828"/>
    <cellStyle name="Normal 24 7 3 2 4" xfId="14081"/>
    <cellStyle name="Normal 24 7 3 2 5" xfId="47944"/>
    <cellStyle name="Normal 24 7 3 2 6" xfId="57045"/>
    <cellStyle name="Normal 24 7 3 3" xfId="4762"/>
    <cellStyle name="Normal 24 7 3 3 2" xfId="26590"/>
    <cellStyle name="Normal 24 7 3 3 3" xfId="15843"/>
    <cellStyle name="Normal 24 7 3 3 4" xfId="49706"/>
    <cellStyle name="Normal 24 7 3 3 5" xfId="58546"/>
    <cellStyle name="Normal 24 7 3 4" xfId="10628"/>
    <cellStyle name="Normal 24 7 3 4 2" xfId="21681"/>
    <cellStyle name="Normal 24 7 3 5" xfId="23213"/>
    <cellStyle name="Normal 24 7 3 6" xfId="12434"/>
    <cellStyle name="Normal 24 7 3 7" xfId="46275"/>
    <cellStyle name="Normal 24 7 3 8" xfId="55509"/>
    <cellStyle name="Normal 24 7 3 9" xfId="61600"/>
    <cellStyle name="Normal 24 7 4" xfId="1784"/>
    <cellStyle name="Normal 24 7 4 10" xfId="63628"/>
    <cellStyle name="Normal 24 7 4 2" xfId="3456"/>
    <cellStyle name="Normal 24 7 4 2 2" xfId="8199"/>
    <cellStyle name="Normal 24 7 4 2 2 2" xfId="30025"/>
    <cellStyle name="Normal 24 7 4 2 2 3" xfId="19280"/>
    <cellStyle name="Normal 24 7 4 2 2 4" xfId="53141"/>
    <cellStyle name="Normal 24 7 4 2 2 5" xfId="60509"/>
    <cellStyle name="Normal 24 7 4 2 3" xfId="25284"/>
    <cellStyle name="Normal 24 7 4 2 4" xfId="14537"/>
    <cellStyle name="Normal 24 7 4 2 5" xfId="48400"/>
    <cellStyle name="Normal 24 7 4 2 6" xfId="57471"/>
    <cellStyle name="Normal 24 7 4 3" xfId="5218"/>
    <cellStyle name="Normal 24 7 4 3 2" xfId="27046"/>
    <cellStyle name="Normal 24 7 4 3 3" xfId="16299"/>
    <cellStyle name="Normal 24 7 4 3 4" xfId="50162"/>
    <cellStyle name="Normal 24 7 4 3 5" xfId="58972"/>
    <cellStyle name="Normal 24 7 4 4" xfId="11084"/>
    <cellStyle name="Normal 24 7 4 4 2" xfId="22124"/>
    <cellStyle name="Normal 24 7 4 5" xfId="23639"/>
    <cellStyle name="Normal 24 7 4 6" xfId="12879"/>
    <cellStyle name="Normal 24 7 4 7" xfId="46731"/>
    <cellStyle name="Normal 24 7 4 8" xfId="55935"/>
    <cellStyle name="Normal 24 7 4 9" xfId="62027"/>
    <cellStyle name="Normal 24 7 5" xfId="2204"/>
    <cellStyle name="Normal 24 7 5 2" xfId="6947"/>
    <cellStyle name="Normal 24 7 5 2 2" xfId="28773"/>
    <cellStyle name="Normal 24 7 5 2 3" xfId="18028"/>
    <cellStyle name="Normal 24 7 5 2 4" xfId="51889"/>
    <cellStyle name="Normal 24 7 5 2 5" xfId="59336"/>
    <cellStyle name="Normal 24 7 5 3" xfId="24032"/>
    <cellStyle name="Normal 24 7 5 4" xfId="13285"/>
    <cellStyle name="Normal 24 7 5 5" xfId="47148"/>
    <cellStyle name="Normal 24 7 5 6" xfId="56298"/>
    <cellStyle name="Normal 24 7 6" xfId="3957"/>
    <cellStyle name="Normal 24 7 6 2" xfId="25785"/>
    <cellStyle name="Normal 24 7 6 3" xfId="15038"/>
    <cellStyle name="Normal 24 7 6 4" xfId="48901"/>
    <cellStyle name="Normal 24 7 6 5" xfId="57799"/>
    <cellStyle name="Normal 24 7 7" xfId="9832"/>
    <cellStyle name="Normal 24 7 7 2" xfId="20909"/>
    <cellStyle name="Normal 24 7 8" xfId="22466"/>
    <cellStyle name="Normal 24 7 9" xfId="11648"/>
    <cellStyle name="Normal 24 8" xfId="545"/>
    <cellStyle name="Normal 24 8 10" xfId="45517"/>
    <cellStyle name="Normal 24 8 11" xfId="54788"/>
    <cellStyle name="Normal 24 8 12" xfId="60876"/>
    <cellStyle name="Normal 24 8 13" xfId="62481"/>
    <cellStyle name="Normal 24 8 2" xfId="948"/>
    <cellStyle name="Normal 24 8 2 10" xfId="62855"/>
    <cellStyle name="Normal 24 8 2 2" xfId="2632"/>
    <cellStyle name="Normal 24 8 2 2 2" xfId="7375"/>
    <cellStyle name="Normal 24 8 2 2 2 2" xfId="29201"/>
    <cellStyle name="Normal 24 8 2 2 2 3" xfId="18456"/>
    <cellStyle name="Normal 24 8 2 2 2 4" xfId="52317"/>
    <cellStyle name="Normal 24 8 2 2 2 5" xfId="59736"/>
    <cellStyle name="Normal 24 8 2 2 3" xfId="24460"/>
    <cellStyle name="Normal 24 8 2 2 4" xfId="13713"/>
    <cellStyle name="Normal 24 8 2 2 5" xfId="47576"/>
    <cellStyle name="Normal 24 8 2 2 6" xfId="56698"/>
    <cellStyle name="Normal 24 8 2 3" xfId="4390"/>
    <cellStyle name="Normal 24 8 2 3 2" xfId="26218"/>
    <cellStyle name="Normal 24 8 2 3 3" xfId="15471"/>
    <cellStyle name="Normal 24 8 2 3 4" xfId="49334"/>
    <cellStyle name="Normal 24 8 2 3 5" xfId="58199"/>
    <cellStyle name="Normal 24 8 2 4" xfId="10260"/>
    <cellStyle name="Normal 24 8 2 4 2" xfId="21324"/>
    <cellStyle name="Normal 24 8 2 5" xfId="22866"/>
    <cellStyle name="Normal 24 8 2 6" xfId="12071"/>
    <cellStyle name="Normal 24 8 2 7" xfId="45910"/>
    <cellStyle name="Normal 24 8 2 8" xfId="55162"/>
    <cellStyle name="Normal 24 8 2 9" xfId="61252"/>
    <cellStyle name="Normal 24 8 3" xfId="1354"/>
    <cellStyle name="Normal 24 8 3 10" xfId="63228"/>
    <cellStyle name="Normal 24 8 3 2" xfId="3026"/>
    <cellStyle name="Normal 24 8 3 2 2" xfId="7769"/>
    <cellStyle name="Normal 24 8 3 2 2 2" xfId="29595"/>
    <cellStyle name="Normal 24 8 3 2 2 3" xfId="18850"/>
    <cellStyle name="Normal 24 8 3 2 2 4" xfId="52711"/>
    <cellStyle name="Normal 24 8 3 2 2 5" xfId="60109"/>
    <cellStyle name="Normal 24 8 3 2 3" xfId="24854"/>
    <cellStyle name="Normal 24 8 3 2 4" xfId="14107"/>
    <cellStyle name="Normal 24 8 3 2 5" xfId="47970"/>
    <cellStyle name="Normal 24 8 3 2 6" xfId="57071"/>
    <cellStyle name="Normal 24 8 3 3" xfId="4788"/>
    <cellStyle name="Normal 24 8 3 3 2" xfId="26616"/>
    <cellStyle name="Normal 24 8 3 3 3" xfId="15869"/>
    <cellStyle name="Normal 24 8 3 3 4" xfId="49732"/>
    <cellStyle name="Normal 24 8 3 3 5" xfId="58572"/>
    <cellStyle name="Normal 24 8 3 4" xfId="10654"/>
    <cellStyle name="Normal 24 8 3 4 2" xfId="21707"/>
    <cellStyle name="Normal 24 8 3 5" xfId="23239"/>
    <cellStyle name="Normal 24 8 3 6" xfId="12460"/>
    <cellStyle name="Normal 24 8 3 7" xfId="46301"/>
    <cellStyle name="Normal 24 8 3 8" xfId="55535"/>
    <cellStyle name="Normal 24 8 3 9" xfId="61626"/>
    <cellStyle name="Normal 24 8 4" xfId="1810"/>
    <cellStyle name="Normal 24 8 4 10" xfId="63654"/>
    <cellStyle name="Normal 24 8 4 2" xfId="3482"/>
    <cellStyle name="Normal 24 8 4 2 2" xfId="8225"/>
    <cellStyle name="Normal 24 8 4 2 2 2" xfId="30051"/>
    <cellStyle name="Normal 24 8 4 2 2 3" xfId="19306"/>
    <cellStyle name="Normal 24 8 4 2 2 4" xfId="53167"/>
    <cellStyle name="Normal 24 8 4 2 2 5" xfId="60535"/>
    <cellStyle name="Normal 24 8 4 2 3" xfId="25310"/>
    <cellStyle name="Normal 24 8 4 2 4" xfId="14563"/>
    <cellStyle name="Normal 24 8 4 2 5" xfId="48426"/>
    <cellStyle name="Normal 24 8 4 2 6" xfId="57497"/>
    <cellStyle name="Normal 24 8 4 3" xfId="5244"/>
    <cellStyle name="Normal 24 8 4 3 2" xfId="27072"/>
    <cellStyle name="Normal 24 8 4 3 3" xfId="16325"/>
    <cellStyle name="Normal 24 8 4 3 4" xfId="50188"/>
    <cellStyle name="Normal 24 8 4 3 5" xfId="58998"/>
    <cellStyle name="Normal 24 8 4 4" xfId="11110"/>
    <cellStyle name="Normal 24 8 4 4 2" xfId="22150"/>
    <cellStyle name="Normal 24 8 4 5" xfId="23665"/>
    <cellStyle name="Normal 24 8 4 6" xfId="12905"/>
    <cellStyle name="Normal 24 8 4 7" xfId="46757"/>
    <cellStyle name="Normal 24 8 4 8" xfId="55961"/>
    <cellStyle name="Normal 24 8 4 9" xfId="62053"/>
    <cellStyle name="Normal 24 8 5" xfId="2230"/>
    <cellStyle name="Normal 24 8 5 2" xfId="6973"/>
    <cellStyle name="Normal 24 8 5 2 2" xfId="28799"/>
    <cellStyle name="Normal 24 8 5 2 3" xfId="18054"/>
    <cellStyle name="Normal 24 8 5 2 4" xfId="51915"/>
    <cellStyle name="Normal 24 8 5 2 5" xfId="59362"/>
    <cellStyle name="Normal 24 8 5 3" xfId="24058"/>
    <cellStyle name="Normal 24 8 5 4" xfId="13311"/>
    <cellStyle name="Normal 24 8 5 5" xfId="47174"/>
    <cellStyle name="Normal 24 8 5 6" xfId="56324"/>
    <cellStyle name="Normal 24 8 6" xfId="3988"/>
    <cellStyle name="Normal 24 8 6 2" xfId="25816"/>
    <cellStyle name="Normal 24 8 6 3" xfId="15069"/>
    <cellStyle name="Normal 24 8 6 4" xfId="48932"/>
    <cellStyle name="Normal 24 8 6 5" xfId="57825"/>
    <cellStyle name="Normal 24 8 7" xfId="9858"/>
    <cellStyle name="Normal 24 8 7 2" xfId="20935"/>
    <cellStyle name="Normal 24 8 8" xfId="22492"/>
    <cellStyle name="Normal 24 8 9" xfId="11680"/>
    <cellStyle name="Normal 24 9" xfId="597"/>
    <cellStyle name="Normal 24 9 10" xfId="45569"/>
    <cellStyle name="Normal 24 9 11" xfId="54840"/>
    <cellStyle name="Normal 24 9 12" xfId="60928"/>
    <cellStyle name="Normal 24 9 13" xfId="62533"/>
    <cellStyle name="Normal 24 9 2" xfId="1000"/>
    <cellStyle name="Normal 24 9 2 10" xfId="62907"/>
    <cellStyle name="Normal 24 9 2 2" xfId="2684"/>
    <cellStyle name="Normal 24 9 2 2 2" xfId="7427"/>
    <cellStyle name="Normal 24 9 2 2 2 2" xfId="29253"/>
    <cellStyle name="Normal 24 9 2 2 2 3" xfId="18508"/>
    <cellStyle name="Normal 24 9 2 2 2 4" xfId="52369"/>
    <cellStyle name="Normal 24 9 2 2 2 5" xfId="59788"/>
    <cellStyle name="Normal 24 9 2 2 3" xfId="24512"/>
    <cellStyle name="Normal 24 9 2 2 4" xfId="13765"/>
    <cellStyle name="Normal 24 9 2 2 5" xfId="47628"/>
    <cellStyle name="Normal 24 9 2 2 6" xfId="56750"/>
    <cellStyle name="Normal 24 9 2 3" xfId="4442"/>
    <cellStyle name="Normal 24 9 2 3 2" xfId="26270"/>
    <cellStyle name="Normal 24 9 2 3 3" xfId="15523"/>
    <cellStyle name="Normal 24 9 2 3 4" xfId="49386"/>
    <cellStyle name="Normal 24 9 2 3 5" xfId="58251"/>
    <cellStyle name="Normal 24 9 2 4" xfId="10312"/>
    <cellStyle name="Normal 24 9 2 4 2" xfId="21376"/>
    <cellStyle name="Normal 24 9 2 5" xfId="22918"/>
    <cellStyle name="Normal 24 9 2 6" xfId="12123"/>
    <cellStyle name="Normal 24 9 2 7" xfId="45962"/>
    <cellStyle name="Normal 24 9 2 8" xfId="55214"/>
    <cellStyle name="Normal 24 9 2 9" xfId="61304"/>
    <cellStyle name="Normal 24 9 3" xfId="1406"/>
    <cellStyle name="Normal 24 9 3 10" xfId="63280"/>
    <cellStyle name="Normal 24 9 3 2" xfId="3078"/>
    <cellStyle name="Normal 24 9 3 2 2" xfId="7821"/>
    <cellStyle name="Normal 24 9 3 2 2 2" xfId="29647"/>
    <cellStyle name="Normal 24 9 3 2 2 3" xfId="18902"/>
    <cellStyle name="Normal 24 9 3 2 2 4" xfId="52763"/>
    <cellStyle name="Normal 24 9 3 2 2 5" xfId="60161"/>
    <cellStyle name="Normal 24 9 3 2 3" xfId="24906"/>
    <cellStyle name="Normal 24 9 3 2 4" xfId="14159"/>
    <cellStyle name="Normal 24 9 3 2 5" xfId="48022"/>
    <cellStyle name="Normal 24 9 3 2 6" xfId="57123"/>
    <cellStyle name="Normal 24 9 3 3" xfId="4840"/>
    <cellStyle name="Normal 24 9 3 3 2" xfId="26668"/>
    <cellStyle name="Normal 24 9 3 3 3" xfId="15921"/>
    <cellStyle name="Normal 24 9 3 3 4" xfId="49784"/>
    <cellStyle name="Normal 24 9 3 3 5" xfId="58624"/>
    <cellStyle name="Normal 24 9 3 4" xfId="10706"/>
    <cellStyle name="Normal 24 9 3 4 2" xfId="21759"/>
    <cellStyle name="Normal 24 9 3 5" xfId="23291"/>
    <cellStyle name="Normal 24 9 3 6" xfId="12512"/>
    <cellStyle name="Normal 24 9 3 7" xfId="46353"/>
    <cellStyle name="Normal 24 9 3 8" xfId="55587"/>
    <cellStyle name="Normal 24 9 3 9" xfId="61678"/>
    <cellStyle name="Normal 24 9 4" xfId="1862"/>
    <cellStyle name="Normal 24 9 4 10" xfId="63706"/>
    <cellStyle name="Normal 24 9 4 2" xfId="3534"/>
    <cellStyle name="Normal 24 9 4 2 2" xfId="8277"/>
    <cellStyle name="Normal 24 9 4 2 2 2" xfId="30103"/>
    <cellStyle name="Normal 24 9 4 2 2 3" xfId="19358"/>
    <cellStyle name="Normal 24 9 4 2 2 4" xfId="53219"/>
    <cellStyle name="Normal 24 9 4 2 2 5" xfId="60587"/>
    <cellStyle name="Normal 24 9 4 2 3" xfId="25362"/>
    <cellStyle name="Normal 24 9 4 2 4" xfId="14615"/>
    <cellStyle name="Normal 24 9 4 2 5" xfId="48478"/>
    <cellStyle name="Normal 24 9 4 2 6" xfId="57549"/>
    <cellStyle name="Normal 24 9 4 3" xfId="5296"/>
    <cellStyle name="Normal 24 9 4 3 2" xfId="27124"/>
    <cellStyle name="Normal 24 9 4 3 3" xfId="16377"/>
    <cellStyle name="Normal 24 9 4 3 4" xfId="50240"/>
    <cellStyle name="Normal 24 9 4 3 5" xfId="59050"/>
    <cellStyle name="Normal 24 9 4 4" xfId="11162"/>
    <cellStyle name="Normal 24 9 4 4 2" xfId="22202"/>
    <cellStyle name="Normal 24 9 4 5" xfId="23717"/>
    <cellStyle name="Normal 24 9 4 6" xfId="12957"/>
    <cellStyle name="Normal 24 9 4 7" xfId="46809"/>
    <cellStyle name="Normal 24 9 4 8" xfId="56013"/>
    <cellStyle name="Normal 24 9 4 9" xfId="62105"/>
    <cellStyle name="Normal 24 9 5" xfId="2282"/>
    <cellStyle name="Normal 24 9 5 2" xfId="7025"/>
    <cellStyle name="Normal 24 9 5 2 2" xfId="28851"/>
    <cellStyle name="Normal 24 9 5 2 3" xfId="18106"/>
    <cellStyle name="Normal 24 9 5 2 4" xfId="51967"/>
    <cellStyle name="Normal 24 9 5 2 5" xfId="59414"/>
    <cellStyle name="Normal 24 9 5 3" xfId="24110"/>
    <cellStyle name="Normal 24 9 5 4" xfId="13363"/>
    <cellStyle name="Normal 24 9 5 5" xfId="47226"/>
    <cellStyle name="Normal 24 9 5 6" xfId="56376"/>
    <cellStyle name="Normal 24 9 6" xfId="4040"/>
    <cellStyle name="Normal 24 9 6 2" xfId="25868"/>
    <cellStyle name="Normal 24 9 6 3" xfId="15121"/>
    <cellStyle name="Normal 24 9 6 4" xfId="48984"/>
    <cellStyle name="Normal 24 9 6 5" xfId="57877"/>
    <cellStyle name="Normal 24 9 7" xfId="9910"/>
    <cellStyle name="Normal 24 9 7 2" xfId="20987"/>
    <cellStyle name="Normal 24 9 8" xfId="22544"/>
    <cellStyle name="Normal 24 9 9" xfId="11732"/>
    <cellStyle name="Normal 25" xfId="183"/>
    <cellStyle name="Normal 25 10" xfId="624"/>
    <cellStyle name="Normal 25 10 10" xfId="45596"/>
    <cellStyle name="Normal 25 10 11" xfId="54867"/>
    <cellStyle name="Normal 25 10 12" xfId="60955"/>
    <cellStyle name="Normal 25 10 13" xfId="62560"/>
    <cellStyle name="Normal 25 10 2" xfId="1027"/>
    <cellStyle name="Normal 25 10 2 10" xfId="62934"/>
    <cellStyle name="Normal 25 10 2 2" xfId="2711"/>
    <cellStyle name="Normal 25 10 2 2 2" xfId="7454"/>
    <cellStyle name="Normal 25 10 2 2 2 2" xfId="29280"/>
    <cellStyle name="Normal 25 10 2 2 2 3" xfId="18535"/>
    <cellStyle name="Normal 25 10 2 2 2 4" xfId="52396"/>
    <cellStyle name="Normal 25 10 2 2 2 5" xfId="59815"/>
    <cellStyle name="Normal 25 10 2 2 3" xfId="24539"/>
    <cellStyle name="Normal 25 10 2 2 4" xfId="13792"/>
    <cellStyle name="Normal 25 10 2 2 5" xfId="47655"/>
    <cellStyle name="Normal 25 10 2 2 6" xfId="56777"/>
    <cellStyle name="Normal 25 10 2 3" xfId="4469"/>
    <cellStyle name="Normal 25 10 2 3 2" xfId="26297"/>
    <cellStyle name="Normal 25 10 2 3 3" xfId="15550"/>
    <cellStyle name="Normal 25 10 2 3 4" xfId="49413"/>
    <cellStyle name="Normal 25 10 2 3 5" xfId="58278"/>
    <cellStyle name="Normal 25 10 2 4" xfId="10339"/>
    <cellStyle name="Normal 25 10 2 4 2" xfId="21403"/>
    <cellStyle name="Normal 25 10 2 5" xfId="22945"/>
    <cellStyle name="Normal 25 10 2 6" xfId="12150"/>
    <cellStyle name="Normal 25 10 2 7" xfId="45989"/>
    <cellStyle name="Normal 25 10 2 8" xfId="55241"/>
    <cellStyle name="Normal 25 10 2 9" xfId="61331"/>
    <cellStyle name="Normal 25 10 3" xfId="1433"/>
    <cellStyle name="Normal 25 10 3 10" xfId="63307"/>
    <cellStyle name="Normal 25 10 3 2" xfId="3105"/>
    <cellStyle name="Normal 25 10 3 2 2" xfId="7848"/>
    <cellStyle name="Normal 25 10 3 2 2 2" xfId="29674"/>
    <cellStyle name="Normal 25 10 3 2 2 3" xfId="18929"/>
    <cellStyle name="Normal 25 10 3 2 2 4" xfId="52790"/>
    <cellStyle name="Normal 25 10 3 2 2 5" xfId="60188"/>
    <cellStyle name="Normal 25 10 3 2 3" xfId="24933"/>
    <cellStyle name="Normal 25 10 3 2 4" xfId="14186"/>
    <cellStyle name="Normal 25 10 3 2 5" xfId="48049"/>
    <cellStyle name="Normal 25 10 3 2 6" xfId="57150"/>
    <cellStyle name="Normal 25 10 3 3" xfId="4867"/>
    <cellStyle name="Normal 25 10 3 3 2" xfId="26695"/>
    <cellStyle name="Normal 25 10 3 3 3" xfId="15948"/>
    <cellStyle name="Normal 25 10 3 3 4" xfId="49811"/>
    <cellStyle name="Normal 25 10 3 3 5" xfId="58651"/>
    <cellStyle name="Normal 25 10 3 4" xfId="10733"/>
    <cellStyle name="Normal 25 10 3 4 2" xfId="21786"/>
    <cellStyle name="Normal 25 10 3 5" xfId="23318"/>
    <cellStyle name="Normal 25 10 3 6" xfId="12539"/>
    <cellStyle name="Normal 25 10 3 7" xfId="46380"/>
    <cellStyle name="Normal 25 10 3 8" xfId="55614"/>
    <cellStyle name="Normal 25 10 3 9" xfId="61705"/>
    <cellStyle name="Normal 25 10 4" xfId="1889"/>
    <cellStyle name="Normal 25 10 4 10" xfId="63733"/>
    <cellStyle name="Normal 25 10 4 2" xfId="3561"/>
    <cellStyle name="Normal 25 10 4 2 2" xfId="8304"/>
    <cellStyle name="Normal 25 10 4 2 2 2" xfId="30130"/>
    <cellStyle name="Normal 25 10 4 2 2 3" xfId="19385"/>
    <cellStyle name="Normal 25 10 4 2 2 4" xfId="53246"/>
    <cellStyle name="Normal 25 10 4 2 2 5" xfId="60614"/>
    <cellStyle name="Normal 25 10 4 2 3" xfId="25389"/>
    <cellStyle name="Normal 25 10 4 2 4" xfId="14642"/>
    <cellStyle name="Normal 25 10 4 2 5" xfId="48505"/>
    <cellStyle name="Normal 25 10 4 2 6" xfId="57576"/>
    <cellStyle name="Normal 25 10 4 3" xfId="5323"/>
    <cellStyle name="Normal 25 10 4 3 2" xfId="27151"/>
    <cellStyle name="Normal 25 10 4 3 3" xfId="16404"/>
    <cellStyle name="Normal 25 10 4 3 4" xfId="50267"/>
    <cellStyle name="Normal 25 10 4 3 5" xfId="59077"/>
    <cellStyle name="Normal 25 10 4 4" xfId="11189"/>
    <cellStyle name="Normal 25 10 4 4 2" xfId="22229"/>
    <cellStyle name="Normal 25 10 4 5" xfId="23744"/>
    <cellStyle name="Normal 25 10 4 6" xfId="12984"/>
    <cellStyle name="Normal 25 10 4 7" xfId="46836"/>
    <cellStyle name="Normal 25 10 4 8" xfId="56040"/>
    <cellStyle name="Normal 25 10 4 9" xfId="62132"/>
    <cellStyle name="Normal 25 10 5" xfId="2309"/>
    <cellStyle name="Normal 25 10 5 2" xfId="7052"/>
    <cellStyle name="Normal 25 10 5 2 2" xfId="28878"/>
    <cellStyle name="Normal 25 10 5 2 3" xfId="18133"/>
    <cellStyle name="Normal 25 10 5 2 4" xfId="51994"/>
    <cellStyle name="Normal 25 10 5 2 5" xfId="59441"/>
    <cellStyle name="Normal 25 10 5 3" xfId="24137"/>
    <cellStyle name="Normal 25 10 5 4" xfId="13390"/>
    <cellStyle name="Normal 25 10 5 5" xfId="47253"/>
    <cellStyle name="Normal 25 10 5 6" xfId="56403"/>
    <cellStyle name="Normal 25 10 6" xfId="4067"/>
    <cellStyle name="Normal 25 10 6 2" xfId="25895"/>
    <cellStyle name="Normal 25 10 6 3" xfId="15148"/>
    <cellStyle name="Normal 25 10 6 4" xfId="49011"/>
    <cellStyle name="Normal 25 10 6 5" xfId="57904"/>
    <cellStyle name="Normal 25 10 7" xfId="9937"/>
    <cellStyle name="Normal 25 10 7 2" xfId="21014"/>
    <cellStyle name="Normal 25 10 8" xfId="22571"/>
    <cellStyle name="Normal 25 10 9" xfId="11759"/>
    <cellStyle name="Normal 25 11" xfId="660"/>
    <cellStyle name="Normal 25 11 10" xfId="45627"/>
    <cellStyle name="Normal 25 11 11" xfId="54895"/>
    <cellStyle name="Normal 25 11 12" xfId="60984"/>
    <cellStyle name="Normal 25 11 13" xfId="62588"/>
    <cellStyle name="Normal 25 11 2" xfId="1060"/>
    <cellStyle name="Normal 25 11 2 10" xfId="62962"/>
    <cellStyle name="Normal 25 11 2 2" xfId="2744"/>
    <cellStyle name="Normal 25 11 2 2 2" xfId="7487"/>
    <cellStyle name="Normal 25 11 2 2 2 2" xfId="29313"/>
    <cellStyle name="Normal 25 11 2 2 2 3" xfId="18568"/>
    <cellStyle name="Normal 25 11 2 2 2 4" xfId="52429"/>
    <cellStyle name="Normal 25 11 2 2 2 5" xfId="59843"/>
    <cellStyle name="Normal 25 11 2 2 3" xfId="24572"/>
    <cellStyle name="Normal 25 11 2 2 4" xfId="13825"/>
    <cellStyle name="Normal 25 11 2 2 5" xfId="47688"/>
    <cellStyle name="Normal 25 11 2 2 6" xfId="56805"/>
    <cellStyle name="Normal 25 11 2 3" xfId="4502"/>
    <cellStyle name="Normal 25 11 2 3 2" xfId="26330"/>
    <cellStyle name="Normal 25 11 2 3 3" xfId="15583"/>
    <cellStyle name="Normal 25 11 2 3 4" xfId="49446"/>
    <cellStyle name="Normal 25 11 2 3 5" xfId="58306"/>
    <cellStyle name="Normal 25 11 2 4" xfId="10372"/>
    <cellStyle name="Normal 25 11 2 4 2" xfId="21434"/>
    <cellStyle name="Normal 25 11 2 5" xfId="22973"/>
    <cellStyle name="Normal 25 11 2 6" xfId="12181"/>
    <cellStyle name="Normal 25 11 2 7" xfId="46019"/>
    <cellStyle name="Normal 25 11 2 8" xfId="55269"/>
    <cellStyle name="Normal 25 11 2 9" xfId="61359"/>
    <cellStyle name="Normal 25 11 3" xfId="1461"/>
    <cellStyle name="Normal 25 11 3 10" xfId="63335"/>
    <cellStyle name="Normal 25 11 3 2" xfId="3133"/>
    <cellStyle name="Normal 25 11 3 2 2" xfId="7876"/>
    <cellStyle name="Normal 25 11 3 2 2 2" xfId="29702"/>
    <cellStyle name="Normal 25 11 3 2 2 3" xfId="18957"/>
    <cellStyle name="Normal 25 11 3 2 2 4" xfId="52818"/>
    <cellStyle name="Normal 25 11 3 2 2 5" xfId="60216"/>
    <cellStyle name="Normal 25 11 3 2 3" xfId="24961"/>
    <cellStyle name="Normal 25 11 3 2 4" xfId="14214"/>
    <cellStyle name="Normal 25 11 3 2 5" xfId="48077"/>
    <cellStyle name="Normal 25 11 3 2 6" xfId="57178"/>
    <cellStyle name="Normal 25 11 3 3" xfId="4895"/>
    <cellStyle name="Normal 25 11 3 3 2" xfId="26723"/>
    <cellStyle name="Normal 25 11 3 3 3" xfId="15976"/>
    <cellStyle name="Normal 25 11 3 3 4" xfId="49839"/>
    <cellStyle name="Normal 25 11 3 3 5" xfId="58679"/>
    <cellStyle name="Normal 25 11 3 4" xfId="10761"/>
    <cellStyle name="Normal 25 11 3 4 2" xfId="21814"/>
    <cellStyle name="Normal 25 11 3 5" xfId="23346"/>
    <cellStyle name="Normal 25 11 3 6" xfId="12567"/>
    <cellStyle name="Normal 25 11 3 7" xfId="46408"/>
    <cellStyle name="Normal 25 11 3 8" xfId="55642"/>
    <cellStyle name="Normal 25 11 3 9" xfId="61733"/>
    <cellStyle name="Normal 25 11 4" xfId="1924"/>
    <cellStyle name="Normal 25 11 4 10" xfId="63761"/>
    <cellStyle name="Normal 25 11 4 2" xfId="3596"/>
    <cellStyle name="Normal 25 11 4 2 2" xfId="8339"/>
    <cellStyle name="Normal 25 11 4 2 2 2" xfId="30165"/>
    <cellStyle name="Normal 25 11 4 2 2 3" xfId="19420"/>
    <cellStyle name="Normal 25 11 4 2 2 4" xfId="53281"/>
    <cellStyle name="Normal 25 11 4 2 2 5" xfId="60642"/>
    <cellStyle name="Normal 25 11 4 2 3" xfId="25424"/>
    <cellStyle name="Normal 25 11 4 2 4" xfId="14677"/>
    <cellStyle name="Normal 25 11 4 2 5" xfId="48540"/>
    <cellStyle name="Normal 25 11 4 2 6" xfId="57604"/>
    <cellStyle name="Normal 25 11 4 3" xfId="5358"/>
    <cellStyle name="Normal 25 11 4 3 2" xfId="27186"/>
    <cellStyle name="Normal 25 11 4 3 3" xfId="16439"/>
    <cellStyle name="Normal 25 11 4 3 4" xfId="50302"/>
    <cellStyle name="Normal 25 11 4 3 5" xfId="59105"/>
    <cellStyle name="Normal 25 11 4 4" xfId="11224"/>
    <cellStyle name="Normal 25 11 4 4 2" xfId="22261"/>
    <cellStyle name="Normal 25 11 4 5" xfId="23772"/>
    <cellStyle name="Normal 25 11 4 6" xfId="13015"/>
    <cellStyle name="Normal 25 11 4 7" xfId="46871"/>
    <cellStyle name="Normal 25 11 4 8" xfId="56068"/>
    <cellStyle name="Normal 25 11 4 9" xfId="62162"/>
    <cellStyle name="Normal 25 11 5" xfId="2345"/>
    <cellStyle name="Normal 25 11 5 2" xfId="7088"/>
    <cellStyle name="Normal 25 11 5 2 2" xfId="28914"/>
    <cellStyle name="Normal 25 11 5 2 3" xfId="18169"/>
    <cellStyle name="Normal 25 11 5 2 4" xfId="52030"/>
    <cellStyle name="Normal 25 11 5 2 5" xfId="59469"/>
    <cellStyle name="Normal 25 11 5 3" xfId="24173"/>
    <cellStyle name="Normal 25 11 5 4" xfId="13426"/>
    <cellStyle name="Normal 25 11 5 5" xfId="47289"/>
    <cellStyle name="Normal 25 11 5 6" xfId="56431"/>
    <cellStyle name="Normal 25 11 6" xfId="4103"/>
    <cellStyle name="Normal 25 11 6 2" xfId="25931"/>
    <cellStyle name="Normal 25 11 6 3" xfId="15184"/>
    <cellStyle name="Normal 25 11 6 4" xfId="49047"/>
    <cellStyle name="Normal 25 11 6 5" xfId="57932"/>
    <cellStyle name="Normal 25 11 7" xfId="9973"/>
    <cellStyle name="Normal 25 11 7 2" xfId="21045"/>
    <cellStyle name="Normal 25 11 8" xfId="22599"/>
    <cellStyle name="Normal 25 11 9" xfId="11794"/>
    <cellStyle name="Normal 25 12" xfId="690"/>
    <cellStyle name="Normal 25 12 10" xfId="45656"/>
    <cellStyle name="Normal 25 12 11" xfId="54921"/>
    <cellStyle name="Normal 25 12 12" xfId="61010"/>
    <cellStyle name="Normal 25 12 13" xfId="62614"/>
    <cellStyle name="Normal 25 12 2" xfId="1087"/>
    <cellStyle name="Normal 25 12 2 10" xfId="62988"/>
    <cellStyle name="Normal 25 12 2 2" xfId="2771"/>
    <cellStyle name="Normal 25 12 2 2 2" xfId="7514"/>
    <cellStyle name="Normal 25 12 2 2 2 2" xfId="29340"/>
    <cellStyle name="Normal 25 12 2 2 2 3" xfId="18595"/>
    <cellStyle name="Normal 25 12 2 2 2 4" xfId="52456"/>
    <cellStyle name="Normal 25 12 2 2 2 5" xfId="59869"/>
    <cellStyle name="Normal 25 12 2 2 3" xfId="24599"/>
    <cellStyle name="Normal 25 12 2 2 4" xfId="13852"/>
    <cellStyle name="Normal 25 12 2 2 5" xfId="47715"/>
    <cellStyle name="Normal 25 12 2 2 6" xfId="56831"/>
    <cellStyle name="Normal 25 12 2 3" xfId="4529"/>
    <cellStyle name="Normal 25 12 2 3 2" xfId="26357"/>
    <cellStyle name="Normal 25 12 2 3 3" xfId="15610"/>
    <cellStyle name="Normal 25 12 2 3 4" xfId="49473"/>
    <cellStyle name="Normal 25 12 2 3 5" xfId="58332"/>
    <cellStyle name="Normal 25 12 2 4" xfId="10399"/>
    <cellStyle name="Normal 25 12 2 4 2" xfId="21461"/>
    <cellStyle name="Normal 25 12 2 5" xfId="22999"/>
    <cellStyle name="Normal 25 12 2 6" xfId="12208"/>
    <cellStyle name="Normal 25 12 2 7" xfId="46046"/>
    <cellStyle name="Normal 25 12 2 8" xfId="55295"/>
    <cellStyle name="Normal 25 12 2 9" xfId="61385"/>
    <cellStyle name="Normal 25 12 3" xfId="1488"/>
    <cellStyle name="Normal 25 12 3 10" xfId="63361"/>
    <cellStyle name="Normal 25 12 3 2" xfId="3160"/>
    <cellStyle name="Normal 25 12 3 2 2" xfId="7903"/>
    <cellStyle name="Normal 25 12 3 2 2 2" xfId="29729"/>
    <cellStyle name="Normal 25 12 3 2 2 3" xfId="18984"/>
    <cellStyle name="Normal 25 12 3 2 2 4" xfId="52845"/>
    <cellStyle name="Normal 25 12 3 2 2 5" xfId="60242"/>
    <cellStyle name="Normal 25 12 3 2 3" xfId="24988"/>
    <cellStyle name="Normal 25 12 3 2 4" xfId="14241"/>
    <cellStyle name="Normal 25 12 3 2 5" xfId="48104"/>
    <cellStyle name="Normal 25 12 3 2 6" xfId="57204"/>
    <cellStyle name="Normal 25 12 3 3" xfId="4922"/>
    <cellStyle name="Normal 25 12 3 3 2" xfId="26750"/>
    <cellStyle name="Normal 25 12 3 3 3" xfId="16003"/>
    <cellStyle name="Normal 25 12 3 3 4" xfId="49866"/>
    <cellStyle name="Normal 25 12 3 3 5" xfId="58705"/>
    <cellStyle name="Normal 25 12 3 4" xfId="10788"/>
    <cellStyle name="Normal 25 12 3 4 2" xfId="21841"/>
    <cellStyle name="Normal 25 12 3 5" xfId="23372"/>
    <cellStyle name="Normal 25 12 3 6" xfId="12594"/>
    <cellStyle name="Normal 25 12 3 7" xfId="46435"/>
    <cellStyle name="Normal 25 12 3 8" xfId="55668"/>
    <cellStyle name="Normal 25 12 3 9" xfId="61759"/>
    <cellStyle name="Normal 25 12 4" xfId="1954"/>
    <cellStyle name="Normal 25 12 4 10" xfId="63787"/>
    <cellStyle name="Normal 25 12 4 2" xfId="3626"/>
    <cellStyle name="Normal 25 12 4 2 2" xfId="8369"/>
    <cellStyle name="Normal 25 12 4 2 2 2" xfId="30195"/>
    <cellStyle name="Normal 25 12 4 2 2 3" xfId="19450"/>
    <cellStyle name="Normal 25 12 4 2 2 4" xfId="53311"/>
    <cellStyle name="Normal 25 12 4 2 2 5" xfId="60668"/>
    <cellStyle name="Normal 25 12 4 2 3" xfId="25454"/>
    <cellStyle name="Normal 25 12 4 2 4" xfId="14707"/>
    <cellStyle name="Normal 25 12 4 2 5" xfId="48570"/>
    <cellStyle name="Normal 25 12 4 2 6" xfId="57630"/>
    <cellStyle name="Normal 25 12 4 3" xfId="5388"/>
    <cellStyle name="Normal 25 12 4 3 2" xfId="27216"/>
    <cellStyle name="Normal 25 12 4 3 3" xfId="16469"/>
    <cellStyle name="Normal 25 12 4 3 4" xfId="50332"/>
    <cellStyle name="Normal 25 12 4 3 5" xfId="59131"/>
    <cellStyle name="Normal 25 12 4 4" xfId="11254"/>
    <cellStyle name="Normal 25 12 4 4 2" xfId="22290"/>
    <cellStyle name="Normal 25 12 4 5" xfId="23798"/>
    <cellStyle name="Normal 25 12 4 6" xfId="13042"/>
    <cellStyle name="Normal 25 12 4 7" xfId="46901"/>
    <cellStyle name="Normal 25 12 4 8" xfId="56094"/>
    <cellStyle name="Normal 25 12 4 9" xfId="62188"/>
    <cellStyle name="Normal 25 12 5" xfId="2375"/>
    <cellStyle name="Normal 25 12 5 2" xfId="7118"/>
    <cellStyle name="Normal 25 12 5 2 2" xfId="28944"/>
    <cellStyle name="Normal 25 12 5 2 3" xfId="18199"/>
    <cellStyle name="Normal 25 12 5 2 4" xfId="52060"/>
    <cellStyle name="Normal 25 12 5 2 5" xfId="59495"/>
    <cellStyle name="Normal 25 12 5 3" xfId="24203"/>
    <cellStyle name="Normal 25 12 5 4" xfId="13456"/>
    <cellStyle name="Normal 25 12 5 5" xfId="47319"/>
    <cellStyle name="Normal 25 12 5 6" xfId="56457"/>
    <cellStyle name="Normal 25 12 6" xfId="4133"/>
    <cellStyle name="Normal 25 12 6 2" xfId="25961"/>
    <cellStyle name="Normal 25 12 6 3" xfId="15214"/>
    <cellStyle name="Normal 25 12 6 4" xfId="49077"/>
    <cellStyle name="Normal 25 12 6 5" xfId="57958"/>
    <cellStyle name="Normal 25 12 7" xfId="10003"/>
    <cellStyle name="Normal 25 12 7 2" xfId="21073"/>
    <cellStyle name="Normal 25 12 8" xfId="22625"/>
    <cellStyle name="Normal 25 12 9" xfId="11822"/>
    <cellStyle name="Normal 25 13" xfId="721"/>
    <cellStyle name="Normal 25 13 10" xfId="61038"/>
    <cellStyle name="Normal 25 13 11" xfId="62642"/>
    <cellStyle name="Normal 25 13 2" xfId="1115"/>
    <cellStyle name="Normal 25 13 2 10" xfId="63016"/>
    <cellStyle name="Normal 25 13 2 2" xfId="2799"/>
    <cellStyle name="Normal 25 13 2 2 2" xfId="7542"/>
    <cellStyle name="Normal 25 13 2 2 2 2" xfId="29368"/>
    <cellStyle name="Normal 25 13 2 2 2 3" xfId="18623"/>
    <cellStyle name="Normal 25 13 2 2 2 4" xfId="52484"/>
    <cellStyle name="Normal 25 13 2 2 2 5" xfId="59897"/>
    <cellStyle name="Normal 25 13 2 2 3" xfId="24627"/>
    <cellStyle name="Normal 25 13 2 2 4" xfId="13880"/>
    <cellStyle name="Normal 25 13 2 2 5" xfId="47743"/>
    <cellStyle name="Normal 25 13 2 2 6" xfId="56859"/>
    <cellStyle name="Normal 25 13 2 3" xfId="4557"/>
    <cellStyle name="Normal 25 13 2 3 2" xfId="26385"/>
    <cellStyle name="Normal 25 13 2 3 3" xfId="15638"/>
    <cellStyle name="Normal 25 13 2 3 4" xfId="49501"/>
    <cellStyle name="Normal 25 13 2 3 5" xfId="58360"/>
    <cellStyle name="Normal 25 13 2 4" xfId="10427"/>
    <cellStyle name="Normal 25 13 2 4 2" xfId="21489"/>
    <cellStyle name="Normal 25 13 2 5" xfId="23027"/>
    <cellStyle name="Normal 25 13 2 6" xfId="12236"/>
    <cellStyle name="Normal 25 13 2 7" xfId="46074"/>
    <cellStyle name="Normal 25 13 2 8" xfId="55323"/>
    <cellStyle name="Normal 25 13 2 9" xfId="61413"/>
    <cellStyle name="Normal 25 13 3" xfId="2405"/>
    <cellStyle name="Normal 25 13 3 2" xfId="7148"/>
    <cellStyle name="Normal 25 13 3 2 2" xfId="28974"/>
    <cellStyle name="Normal 25 13 3 2 3" xfId="18229"/>
    <cellStyle name="Normal 25 13 3 2 4" xfId="52090"/>
    <cellStyle name="Normal 25 13 3 2 5" xfId="59523"/>
    <cellStyle name="Normal 25 13 3 3" xfId="24233"/>
    <cellStyle name="Normal 25 13 3 4" xfId="13486"/>
    <cellStyle name="Normal 25 13 3 5" xfId="47349"/>
    <cellStyle name="Normal 25 13 3 6" xfId="56485"/>
    <cellStyle name="Normal 25 13 4" xfId="4163"/>
    <cellStyle name="Normal 25 13 4 2" xfId="25991"/>
    <cellStyle name="Normal 25 13 4 3" xfId="15244"/>
    <cellStyle name="Normal 25 13 4 4" xfId="49107"/>
    <cellStyle name="Normal 25 13 4 5" xfId="57986"/>
    <cellStyle name="Normal 25 13 5" xfId="10033"/>
    <cellStyle name="Normal 25 13 5 2" xfId="21103"/>
    <cellStyle name="Normal 25 13 6" xfId="22653"/>
    <cellStyle name="Normal 25 13 7" xfId="11850"/>
    <cellStyle name="Normal 25 13 8" xfId="45686"/>
    <cellStyle name="Normal 25 13 9" xfId="54949"/>
    <cellStyle name="Normal 25 14" xfId="776"/>
    <cellStyle name="Normal 25 14 10" xfId="62694"/>
    <cellStyle name="Normal 25 14 2" xfId="2460"/>
    <cellStyle name="Normal 25 14 2 2" xfId="7203"/>
    <cellStyle name="Normal 25 14 2 2 2" xfId="29029"/>
    <cellStyle name="Normal 25 14 2 2 3" xfId="18284"/>
    <cellStyle name="Normal 25 14 2 2 4" xfId="52145"/>
    <cellStyle name="Normal 25 14 2 2 5" xfId="59575"/>
    <cellStyle name="Normal 25 14 2 3" xfId="24288"/>
    <cellStyle name="Normal 25 14 2 4" xfId="13541"/>
    <cellStyle name="Normal 25 14 2 5" xfId="47404"/>
    <cellStyle name="Normal 25 14 2 6" xfId="56537"/>
    <cellStyle name="Normal 25 14 3" xfId="4218"/>
    <cellStyle name="Normal 25 14 3 2" xfId="26046"/>
    <cellStyle name="Normal 25 14 3 3" xfId="15299"/>
    <cellStyle name="Normal 25 14 3 4" xfId="49162"/>
    <cellStyle name="Normal 25 14 3 5" xfId="58038"/>
    <cellStyle name="Normal 25 14 4" xfId="10088"/>
    <cellStyle name="Normal 25 14 4 2" xfId="21156"/>
    <cellStyle name="Normal 25 14 5" xfId="22705"/>
    <cellStyle name="Normal 25 14 6" xfId="11905"/>
    <cellStyle name="Normal 25 14 7" xfId="45741"/>
    <cellStyle name="Normal 25 14 8" xfId="55001"/>
    <cellStyle name="Normal 25 14 9" xfId="61091"/>
    <cellStyle name="Normal 25 15" xfId="1190"/>
    <cellStyle name="Normal 25 15 10" xfId="63073"/>
    <cellStyle name="Normal 25 15 2" xfId="2868"/>
    <cellStyle name="Normal 25 15 2 2" xfId="7611"/>
    <cellStyle name="Normal 25 15 2 2 2" xfId="29437"/>
    <cellStyle name="Normal 25 15 2 2 3" xfId="18692"/>
    <cellStyle name="Normal 25 15 2 2 4" xfId="52553"/>
    <cellStyle name="Normal 25 15 2 2 5" xfId="59954"/>
    <cellStyle name="Normal 25 15 2 3" xfId="24696"/>
    <cellStyle name="Normal 25 15 2 4" xfId="13949"/>
    <cellStyle name="Normal 25 15 2 5" xfId="47812"/>
    <cellStyle name="Normal 25 15 2 6" xfId="56916"/>
    <cellStyle name="Normal 25 15 3" xfId="4628"/>
    <cellStyle name="Normal 25 15 3 2" xfId="26456"/>
    <cellStyle name="Normal 25 15 3 3" xfId="15709"/>
    <cellStyle name="Normal 25 15 3 4" xfId="49572"/>
    <cellStyle name="Normal 25 15 3 5" xfId="58417"/>
    <cellStyle name="Normal 25 15 4" xfId="10496"/>
    <cellStyle name="Normal 25 15 4 2" xfId="21551"/>
    <cellStyle name="Normal 25 15 5" xfId="23084"/>
    <cellStyle name="Normal 25 15 6" xfId="12303"/>
    <cellStyle name="Normal 25 15 7" xfId="46143"/>
    <cellStyle name="Normal 25 15 8" xfId="55380"/>
    <cellStyle name="Normal 25 15 9" xfId="61470"/>
    <cellStyle name="Normal 25 16" xfId="1517"/>
    <cellStyle name="Normal 25 16 10" xfId="63389"/>
    <cellStyle name="Normal 25 16 2" xfId="3189"/>
    <cellStyle name="Normal 25 16 2 2" xfId="7932"/>
    <cellStyle name="Normal 25 16 2 2 2" xfId="29758"/>
    <cellStyle name="Normal 25 16 2 2 3" xfId="19013"/>
    <cellStyle name="Normal 25 16 2 2 4" xfId="52874"/>
    <cellStyle name="Normal 25 16 2 2 5" xfId="60270"/>
    <cellStyle name="Normal 25 16 2 3" xfId="25017"/>
    <cellStyle name="Normal 25 16 2 4" xfId="14270"/>
    <cellStyle name="Normal 25 16 2 5" xfId="48133"/>
    <cellStyle name="Normal 25 16 2 6" xfId="57232"/>
    <cellStyle name="Normal 25 16 3" xfId="4951"/>
    <cellStyle name="Normal 25 16 3 2" xfId="26779"/>
    <cellStyle name="Normal 25 16 3 3" xfId="16032"/>
    <cellStyle name="Normal 25 16 3 4" xfId="49895"/>
    <cellStyle name="Normal 25 16 3 5" xfId="58733"/>
    <cellStyle name="Normal 25 16 4" xfId="10817"/>
    <cellStyle name="Normal 25 16 4 2" xfId="21869"/>
    <cellStyle name="Normal 25 16 5" xfId="23400"/>
    <cellStyle name="Normal 25 16 6" xfId="12622"/>
    <cellStyle name="Normal 25 16 7" xfId="46464"/>
    <cellStyle name="Normal 25 16 8" xfId="55696"/>
    <cellStyle name="Normal 25 16 9" xfId="61787"/>
    <cellStyle name="Normal 25 17" xfId="1634"/>
    <cellStyle name="Normal 25 17 10" xfId="63493"/>
    <cellStyle name="Normal 25 17 2" xfId="3306"/>
    <cellStyle name="Normal 25 17 2 2" xfId="8049"/>
    <cellStyle name="Normal 25 17 2 2 2" xfId="29875"/>
    <cellStyle name="Normal 25 17 2 2 3" xfId="19130"/>
    <cellStyle name="Normal 25 17 2 2 4" xfId="52991"/>
    <cellStyle name="Normal 25 17 2 2 5" xfId="60374"/>
    <cellStyle name="Normal 25 17 2 3" xfId="25134"/>
    <cellStyle name="Normal 25 17 2 4" xfId="14387"/>
    <cellStyle name="Normal 25 17 2 5" xfId="48250"/>
    <cellStyle name="Normal 25 17 2 6" xfId="57336"/>
    <cellStyle name="Normal 25 17 3" xfId="5068"/>
    <cellStyle name="Normal 25 17 3 2" xfId="26896"/>
    <cellStyle name="Normal 25 17 3 3" xfId="16149"/>
    <cellStyle name="Normal 25 17 3 4" xfId="50012"/>
    <cellStyle name="Normal 25 17 3 5" xfId="58837"/>
    <cellStyle name="Normal 25 17 4" xfId="10934"/>
    <cellStyle name="Normal 25 17 4 2" xfId="21981"/>
    <cellStyle name="Normal 25 17 5" xfId="23504"/>
    <cellStyle name="Normal 25 17 6" xfId="12736"/>
    <cellStyle name="Normal 25 17 7" xfId="46581"/>
    <cellStyle name="Normal 25 17 8" xfId="55800"/>
    <cellStyle name="Normal 25 17 9" xfId="61891"/>
    <cellStyle name="Normal 25 18" xfId="2012"/>
    <cellStyle name="Normal 25 18 2" xfId="6758"/>
    <cellStyle name="Normal 25 18 2 2" xfId="28584"/>
    <cellStyle name="Normal 25 18 2 3" xfId="17839"/>
    <cellStyle name="Normal 25 18 2 4" xfId="51700"/>
    <cellStyle name="Normal 25 18 2 5" xfId="59169"/>
    <cellStyle name="Normal 25 18 3" xfId="23843"/>
    <cellStyle name="Normal 25 18 4" xfId="13095"/>
    <cellStyle name="Normal 25 18 5" xfId="46959"/>
    <cellStyle name="Normal 25 18 6" xfId="56130"/>
    <cellStyle name="Normal 25 19" xfId="2059"/>
    <cellStyle name="Normal 25 19 2" xfId="6802"/>
    <cellStyle name="Normal 25 19 2 2" xfId="28628"/>
    <cellStyle name="Normal 25 19 2 3" xfId="17883"/>
    <cellStyle name="Normal 25 19 2 4" xfId="51744"/>
    <cellStyle name="Normal 25 19 2 5" xfId="59201"/>
    <cellStyle name="Normal 25 19 3" xfId="23887"/>
    <cellStyle name="Normal 25 19 4" xfId="13140"/>
    <cellStyle name="Normal 25 19 5" xfId="47003"/>
    <cellStyle name="Normal 25 19 6" xfId="56163"/>
    <cellStyle name="Normal 25 2" xfId="335"/>
    <cellStyle name="Normal 25 2 10" xfId="675"/>
    <cellStyle name="Normal 25 2 10 10" xfId="45641"/>
    <cellStyle name="Normal 25 2 10 11" xfId="54907"/>
    <cellStyle name="Normal 25 2 10 12" xfId="60996"/>
    <cellStyle name="Normal 25 2 10 13" xfId="62600"/>
    <cellStyle name="Normal 25 2 10 2" xfId="1072"/>
    <cellStyle name="Normal 25 2 10 2 10" xfId="62974"/>
    <cellStyle name="Normal 25 2 10 2 2" xfId="2756"/>
    <cellStyle name="Normal 25 2 10 2 2 2" xfId="7499"/>
    <cellStyle name="Normal 25 2 10 2 2 2 2" xfId="29325"/>
    <cellStyle name="Normal 25 2 10 2 2 2 3" xfId="18580"/>
    <cellStyle name="Normal 25 2 10 2 2 2 4" xfId="52441"/>
    <cellStyle name="Normal 25 2 10 2 2 2 5" xfId="59855"/>
    <cellStyle name="Normal 25 2 10 2 2 3" xfId="24584"/>
    <cellStyle name="Normal 25 2 10 2 2 4" xfId="13837"/>
    <cellStyle name="Normal 25 2 10 2 2 5" xfId="47700"/>
    <cellStyle name="Normal 25 2 10 2 2 6" xfId="56817"/>
    <cellStyle name="Normal 25 2 10 2 3" xfId="4514"/>
    <cellStyle name="Normal 25 2 10 2 3 2" xfId="26342"/>
    <cellStyle name="Normal 25 2 10 2 3 3" xfId="15595"/>
    <cellStyle name="Normal 25 2 10 2 3 4" xfId="49458"/>
    <cellStyle name="Normal 25 2 10 2 3 5" xfId="58318"/>
    <cellStyle name="Normal 25 2 10 2 4" xfId="10384"/>
    <cellStyle name="Normal 25 2 10 2 4 2" xfId="21446"/>
    <cellStyle name="Normal 25 2 10 2 5" xfId="22985"/>
    <cellStyle name="Normal 25 2 10 2 6" xfId="12193"/>
    <cellStyle name="Normal 25 2 10 2 7" xfId="46031"/>
    <cellStyle name="Normal 25 2 10 2 8" xfId="55281"/>
    <cellStyle name="Normal 25 2 10 2 9" xfId="61371"/>
    <cellStyle name="Normal 25 2 10 3" xfId="1473"/>
    <cellStyle name="Normal 25 2 10 3 10" xfId="63347"/>
    <cellStyle name="Normal 25 2 10 3 2" xfId="3145"/>
    <cellStyle name="Normal 25 2 10 3 2 2" xfId="7888"/>
    <cellStyle name="Normal 25 2 10 3 2 2 2" xfId="29714"/>
    <cellStyle name="Normal 25 2 10 3 2 2 3" xfId="18969"/>
    <cellStyle name="Normal 25 2 10 3 2 2 4" xfId="52830"/>
    <cellStyle name="Normal 25 2 10 3 2 2 5" xfId="60228"/>
    <cellStyle name="Normal 25 2 10 3 2 3" xfId="24973"/>
    <cellStyle name="Normal 25 2 10 3 2 4" xfId="14226"/>
    <cellStyle name="Normal 25 2 10 3 2 5" xfId="48089"/>
    <cellStyle name="Normal 25 2 10 3 2 6" xfId="57190"/>
    <cellStyle name="Normal 25 2 10 3 3" xfId="4907"/>
    <cellStyle name="Normal 25 2 10 3 3 2" xfId="26735"/>
    <cellStyle name="Normal 25 2 10 3 3 3" xfId="15988"/>
    <cellStyle name="Normal 25 2 10 3 3 4" xfId="49851"/>
    <cellStyle name="Normal 25 2 10 3 3 5" xfId="58691"/>
    <cellStyle name="Normal 25 2 10 3 4" xfId="10773"/>
    <cellStyle name="Normal 25 2 10 3 4 2" xfId="21826"/>
    <cellStyle name="Normal 25 2 10 3 5" xfId="23358"/>
    <cellStyle name="Normal 25 2 10 3 6" xfId="12579"/>
    <cellStyle name="Normal 25 2 10 3 7" xfId="46420"/>
    <cellStyle name="Normal 25 2 10 3 8" xfId="55654"/>
    <cellStyle name="Normal 25 2 10 3 9" xfId="61745"/>
    <cellStyle name="Normal 25 2 10 4" xfId="1939"/>
    <cellStyle name="Normal 25 2 10 4 10" xfId="63773"/>
    <cellStyle name="Normal 25 2 10 4 2" xfId="3611"/>
    <cellStyle name="Normal 25 2 10 4 2 2" xfId="8354"/>
    <cellStyle name="Normal 25 2 10 4 2 2 2" xfId="30180"/>
    <cellStyle name="Normal 25 2 10 4 2 2 3" xfId="19435"/>
    <cellStyle name="Normal 25 2 10 4 2 2 4" xfId="53296"/>
    <cellStyle name="Normal 25 2 10 4 2 2 5" xfId="60654"/>
    <cellStyle name="Normal 25 2 10 4 2 3" xfId="25439"/>
    <cellStyle name="Normal 25 2 10 4 2 4" xfId="14692"/>
    <cellStyle name="Normal 25 2 10 4 2 5" xfId="48555"/>
    <cellStyle name="Normal 25 2 10 4 2 6" xfId="57616"/>
    <cellStyle name="Normal 25 2 10 4 3" xfId="5373"/>
    <cellStyle name="Normal 25 2 10 4 3 2" xfId="27201"/>
    <cellStyle name="Normal 25 2 10 4 3 3" xfId="16454"/>
    <cellStyle name="Normal 25 2 10 4 3 4" xfId="50317"/>
    <cellStyle name="Normal 25 2 10 4 3 5" xfId="59117"/>
    <cellStyle name="Normal 25 2 10 4 4" xfId="11239"/>
    <cellStyle name="Normal 25 2 10 4 4 2" xfId="22275"/>
    <cellStyle name="Normal 25 2 10 4 5" xfId="23784"/>
    <cellStyle name="Normal 25 2 10 4 6" xfId="13028"/>
    <cellStyle name="Normal 25 2 10 4 7" xfId="46886"/>
    <cellStyle name="Normal 25 2 10 4 8" xfId="56080"/>
    <cellStyle name="Normal 25 2 10 4 9" xfId="62174"/>
    <cellStyle name="Normal 25 2 10 5" xfId="2360"/>
    <cellStyle name="Normal 25 2 10 5 2" xfId="7103"/>
    <cellStyle name="Normal 25 2 10 5 2 2" xfId="28929"/>
    <cellStyle name="Normal 25 2 10 5 2 3" xfId="18184"/>
    <cellStyle name="Normal 25 2 10 5 2 4" xfId="52045"/>
    <cellStyle name="Normal 25 2 10 5 2 5" xfId="59481"/>
    <cellStyle name="Normal 25 2 10 5 3" xfId="24188"/>
    <cellStyle name="Normal 25 2 10 5 4" xfId="13441"/>
    <cellStyle name="Normal 25 2 10 5 5" xfId="47304"/>
    <cellStyle name="Normal 25 2 10 5 6" xfId="56443"/>
    <cellStyle name="Normal 25 2 10 6" xfId="4118"/>
    <cellStyle name="Normal 25 2 10 6 2" xfId="25946"/>
    <cellStyle name="Normal 25 2 10 6 3" xfId="15199"/>
    <cellStyle name="Normal 25 2 10 6 4" xfId="49062"/>
    <cellStyle name="Normal 25 2 10 6 5" xfId="57944"/>
    <cellStyle name="Normal 25 2 10 7" xfId="9988"/>
    <cellStyle name="Normal 25 2 10 7 2" xfId="21059"/>
    <cellStyle name="Normal 25 2 10 8" xfId="22611"/>
    <cellStyle name="Normal 25 2 10 9" xfId="11808"/>
    <cellStyle name="Normal 25 2 11" xfId="702"/>
    <cellStyle name="Normal 25 2 11 10" xfId="45668"/>
    <cellStyle name="Normal 25 2 11 11" xfId="54933"/>
    <cellStyle name="Normal 25 2 11 12" xfId="61022"/>
    <cellStyle name="Normal 25 2 11 13" xfId="62626"/>
    <cellStyle name="Normal 25 2 11 2" xfId="1099"/>
    <cellStyle name="Normal 25 2 11 2 10" xfId="63000"/>
    <cellStyle name="Normal 25 2 11 2 2" xfId="2783"/>
    <cellStyle name="Normal 25 2 11 2 2 2" xfId="7526"/>
    <cellStyle name="Normal 25 2 11 2 2 2 2" xfId="29352"/>
    <cellStyle name="Normal 25 2 11 2 2 2 3" xfId="18607"/>
    <cellStyle name="Normal 25 2 11 2 2 2 4" xfId="52468"/>
    <cellStyle name="Normal 25 2 11 2 2 2 5" xfId="59881"/>
    <cellStyle name="Normal 25 2 11 2 2 3" xfId="24611"/>
    <cellStyle name="Normal 25 2 11 2 2 4" xfId="13864"/>
    <cellStyle name="Normal 25 2 11 2 2 5" xfId="47727"/>
    <cellStyle name="Normal 25 2 11 2 2 6" xfId="56843"/>
    <cellStyle name="Normal 25 2 11 2 3" xfId="4541"/>
    <cellStyle name="Normal 25 2 11 2 3 2" xfId="26369"/>
    <cellStyle name="Normal 25 2 11 2 3 3" xfId="15622"/>
    <cellStyle name="Normal 25 2 11 2 3 4" xfId="49485"/>
    <cellStyle name="Normal 25 2 11 2 3 5" xfId="58344"/>
    <cellStyle name="Normal 25 2 11 2 4" xfId="10411"/>
    <cellStyle name="Normal 25 2 11 2 4 2" xfId="21473"/>
    <cellStyle name="Normal 25 2 11 2 5" xfId="23011"/>
    <cellStyle name="Normal 25 2 11 2 6" xfId="12220"/>
    <cellStyle name="Normal 25 2 11 2 7" xfId="46058"/>
    <cellStyle name="Normal 25 2 11 2 8" xfId="55307"/>
    <cellStyle name="Normal 25 2 11 2 9" xfId="61397"/>
    <cellStyle name="Normal 25 2 11 3" xfId="1500"/>
    <cellStyle name="Normal 25 2 11 3 10" xfId="63373"/>
    <cellStyle name="Normal 25 2 11 3 2" xfId="3172"/>
    <cellStyle name="Normal 25 2 11 3 2 2" xfId="7915"/>
    <cellStyle name="Normal 25 2 11 3 2 2 2" xfId="29741"/>
    <cellStyle name="Normal 25 2 11 3 2 2 3" xfId="18996"/>
    <cellStyle name="Normal 25 2 11 3 2 2 4" xfId="52857"/>
    <cellStyle name="Normal 25 2 11 3 2 2 5" xfId="60254"/>
    <cellStyle name="Normal 25 2 11 3 2 3" xfId="25000"/>
    <cellStyle name="Normal 25 2 11 3 2 4" xfId="14253"/>
    <cellStyle name="Normal 25 2 11 3 2 5" xfId="48116"/>
    <cellStyle name="Normal 25 2 11 3 2 6" xfId="57216"/>
    <cellStyle name="Normal 25 2 11 3 3" xfId="4934"/>
    <cellStyle name="Normal 25 2 11 3 3 2" xfId="26762"/>
    <cellStyle name="Normal 25 2 11 3 3 3" xfId="16015"/>
    <cellStyle name="Normal 25 2 11 3 3 4" xfId="49878"/>
    <cellStyle name="Normal 25 2 11 3 3 5" xfId="58717"/>
    <cellStyle name="Normal 25 2 11 3 4" xfId="10800"/>
    <cellStyle name="Normal 25 2 11 3 4 2" xfId="21853"/>
    <cellStyle name="Normal 25 2 11 3 5" xfId="23384"/>
    <cellStyle name="Normal 25 2 11 3 6" xfId="12606"/>
    <cellStyle name="Normal 25 2 11 3 7" xfId="46447"/>
    <cellStyle name="Normal 25 2 11 3 8" xfId="55680"/>
    <cellStyle name="Normal 25 2 11 3 9" xfId="61771"/>
    <cellStyle name="Normal 25 2 11 4" xfId="1966"/>
    <cellStyle name="Normal 25 2 11 4 10" xfId="63799"/>
    <cellStyle name="Normal 25 2 11 4 2" xfId="3638"/>
    <cellStyle name="Normal 25 2 11 4 2 2" xfId="8381"/>
    <cellStyle name="Normal 25 2 11 4 2 2 2" xfId="30207"/>
    <cellStyle name="Normal 25 2 11 4 2 2 3" xfId="19462"/>
    <cellStyle name="Normal 25 2 11 4 2 2 4" xfId="53323"/>
    <cellStyle name="Normal 25 2 11 4 2 2 5" xfId="60680"/>
    <cellStyle name="Normal 25 2 11 4 2 3" xfId="25466"/>
    <cellStyle name="Normal 25 2 11 4 2 4" xfId="14719"/>
    <cellStyle name="Normal 25 2 11 4 2 5" xfId="48582"/>
    <cellStyle name="Normal 25 2 11 4 2 6" xfId="57642"/>
    <cellStyle name="Normal 25 2 11 4 3" xfId="5400"/>
    <cellStyle name="Normal 25 2 11 4 3 2" xfId="27228"/>
    <cellStyle name="Normal 25 2 11 4 3 3" xfId="16481"/>
    <cellStyle name="Normal 25 2 11 4 3 4" xfId="50344"/>
    <cellStyle name="Normal 25 2 11 4 3 5" xfId="59143"/>
    <cellStyle name="Normal 25 2 11 4 4" xfId="11266"/>
    <cellStyle name="Normal 25 2 11 4 4 2" xfId="22302"/>
    <cellStyle name="Normal 25 2 11 4 5" xfId="23810"/>
    <cellStyle name="Normal 25 2 11 4 6" xfId="13054"/>
    <cellStyle name="Normal 25 2 11 4 7" xfId="46913"/>
    <cellStyle name="Normal 25 2 11 4 8" xfId="56106"/>
    <cellStyle name="Normal 25 2 11 4 9" xfId="62200"/>
    <cellStyle name="Normal 25 2 11 5" xfId="2387"/>
    <cellStyle name="Normal 25 2 11 5 2" xfId="7130"/>
    <cellStyle name="Normal 25 2 11 5 2 2" xfId="28956"/>
    <cellStyle name="Normal 25 2 11 5 2 3" xfId="18211"/>
    <cellStyle name="Normal 25 2 11 5 2 4" xfId="52072"/>
    <cellStyle name="Normal 25 2 11 5 2 5" xfId="59507"/>
    <cellStyle name="Normal 25 2 11 5 3" xfId="24215"/>
    <cellStyle name="Normal 25 2 11 5 4" xfId="13468"/>
    <cellStyle name="Normal 25 2 11 5 5" xfId="47331"/>
    <cellStyle name="Normal 25 2 11 5 6" xfId="56469"/>
    <cellStyle name="Normal 25 2 11 6" xfId="4145"/>
    <cellStyle name="Normal 25 2 11 6 2" xfId="25973"/>
    <cellStyle name="Normal 25 2 11 6 3" xfId="15226"/>
    <cellStyle name="Normal 25 2 11 6 4" xfId="49089"/>
    <cellStyle name="Normal 25 2 11 6 5" xfId="57970"/>
    <cellStyle name="Normal 25 2 11 7" xfId="10015"/>
    <cellStyle name="Normal 25 2 11 7 2" xfId="21085"/>
    <cellStyle name="Normal 25 2 11 8" xfId="22637"/>
    <cellStyle name="Normal 25 2 11 9" xfId="11834"/>
    <cellStyle name="Normal 25 2 12" xfId="733"/>
    <cellStyle name="Normal 25 2 12 10" xfId="61050"/>
    <cellStyle name="Normal 25 2 12 11" xfId="62654"/>
    <cellStyle name="Normal 25 2 12 2" xfId="1127"/>
    <cellStyle name="Normal 25 2 12 2 10" xfId="63028"/>
    <cellStyle name="Normal 25 2 12 2 2" xfId="2811"/>
    <cellStyle name="Normal 25 2 12 2 2 2" xfId="7554"/>
    <cellStyle name="Normal 25 2 12 2 2 2 2" xfId="29380"/>
    <cellStyle name="Normal 25 2 12 2 2 2 3" xfId="18635"/>
    <cellStyle name="Normal 25 2 12 2 2 2 4" xfId="52496"/>
    <cellStyle name="Normal 25 2 12 2 2 2 5" xfId="59909"/>
    <cellStyle name="Normal 25 2 12 2 2 3" xfId="24639"/>
    <cellStyle name="Normal 25 2 12 2 2 4" xfId="13892"/>
    <cellStyle name="Normal 25 2 12 2 2 5" xfId="47755"/>
    <cellStyle name="Normal 25 2 12 2 2 6" xfId="56871"/>
    <cellStyle name="Normal 25 2 12 2 3" xfId="4569"/>
    <cellStyle name="Normal 25 2 12 2 3 2" xfId="26397"/>
    <cellStyle name="Normal 25 2 12 2 3 3" xfId="15650"/>
    <cellStyle name="Normal 25 2 12 2 3 4" xfId="49513"/>
    <cellStyle name="Normal 25 2 12 2 3 5" xfId="58372"/>
    <cellStyle name="Normal 25 2 12 2 4" xfId="10439"/>
    <cellStyle name="Normal 25 2 12 2 4 2" xfId="21501"/>
    <cellStyle name="Normal 25 2 12 2 5" xfId="23039"/>
    <cellStyle name="Normal 25 2 12 2 6" xfId="12248"/>
    <cellStyle name="Normal 25 2 12 2 7" xfId="46086"/>
    <cellStyle name="Normal 25 2 12 2 8" xfId="55335"/>
    <cellStyle name="Normal 25 2 12 2 9" xfId="61425"/>
    <cellStyle name="Normal 25 2 12 3" xfId="2417"/>
    <cellStyle name="Normal 25 2 12 3 2" xfId="7160"/>
    <cellStyle name="Normal 25 2 12 3 2 2" xfId="28986"/>
    <cellStyle name="Normal 25 2 12 3 2 3" xfId="18241"/>
    <cellStyle name="Normal 25 2 12 3 2 4" xfId="52102"/>
    <cellStyle name="Normal 25 2 12 3 2 5" xfId="59535"/>
    <cellStyle name="Normal 25 2 12 3 3" xfId="24245"/>
    <cellStyle name="Normal 25 2 12 3 4" xfId="13498"/>
    <cellStyle name="Normal 25 2 12 3 5" xfId="47361"/>
    <cellStyle name="Normal 25 2 12 3 6" xfId="56497"/>
    <cellStyle name="Normal 25 2 12 4" xfId="4175"/>
    <cellStyle name="Normal 25 2 12 4 2" xfId="26003"/>
    <cellStyle name="Normal 25 2 12 4 3" xfId="15256"/>
    <cellStyle name="Normal 25 2 12 4 4" xfId="49119"/>
    <cellStyle name="Normal 25 2 12 4 5" xfId="57998"/>
    <cellStyle name="Normal 25 2 12 5" xfId="10045"/>
    <cellStyle name="Normal 25 2 12 5 2" xfId="21115"/>
    <cellStyle name="Normal 25 2 12 6" xfId="22665"/>
    <cellStyle name="Normal 25 2 12 7" xfId="11862"/>
    <cellStyle name="Normal 25 2 12 8" xfId="45698"/>
    <cellStyle name="Normal 25 2 12 9" xfId="54961"/>
    <cellStyle name="Normal 25 2 13" xfId="790"/>
    <cellStyle name="Normal 25 2 13 10" xfId="62706"/>
    <cellStyle name="Normal 25 2 13 2" xfId="2474"/>
    <cellStyle name="Normal 25 2 13 2 2" xfId="7217"/>
    <cellStyle name="Normal 25 2 13 2 2 2" xfId="29043"/>
    <cellStyle name="Normal 25 2 13 2 2 3" xfId="18298"/>
    <cellStyle name="Normal 25 2 13 2 2 4" xfId="52159"/>
    <cellStyle name="Normal 25 2 13 2 2 5" xfId="59587"/>
    <cellStyle name="Normal 25 2 13 2 3" xfId="24302"/>
    <cellStyle name="Normal 25 2 13 2 4" xfId="13555"/>
    <cellStyle name="Normal 25 2 13 2 5" xfId="47418"/>
    <cellStyle name="Normal 25 2 13 2 6" xfId="56549"/>
    <cellStyle name="Normal 25 2 13 3" xfId="4232"/>
    <cellStyle name="Normal 25 2 13 3 2" xfId="26060"/>
    <cellStyle name="Normal 25 2 13 3 3" xfId="15313"/>
    <cellStyle name="Normal 25 2 13 3 4" xfId="49176"/>
    <cellStyle name="Normal 25 2 13 3 5" xfId="58050"/>
    <cellStyle name="Normal 25 2 13 4" xfId="10102"/>
    <cellStyle name="Normal 25 2 13 4 2" xfId="21170"/>
    <cellStyle name="Normal 25 2 13 5" xfId="22717"/>
    <cellStyle name="Normal 25 2 13 6" xfId="11918"/>
    <cellStyle name="Normal 25 2 13 7" xfId="45755"/>
    <cellStyle name="Normal 25 2 13 8" xfId="55013"/>
    <cellStyle name="Normal 25 2 13 9" xfId="61103"/>
    <cellStyle name="Normal 25 2 14" xfId="1209"/>
    <cellStyle name="Normal 25 2 14 10" xfId="63090"/>
    <cellStyle name="Normal 25 2 14 2" xfId="2886"/>
    <cellStyle name="Normal 25 2 14 2 2" xfId="7629"/>
    <cellStyle name="Normal 25 2 14 2 2 2" xfId="29455"/>
    <cellStyle name="Normal 25 2 14 2 2 3" xfId="18710"/>
    <cellStyle name="Normal 25 2 14 2 2 4" xfId="52571"/>
    <cellStyle name="Normal 25 2 14 2 2 5" xfId="59971"/>
    <cellStyle name="Normal 25 2 14 2 3" xfId="24714"/>
    <cellStyle name="Normal 25 2 14 2 4" xfId="13967"/>
    <cellStyle name="Normal 25 2 14 2 5" xfId="47830"/>
    <cellStyle name="Normal 25 2 14 2 6" xfId="56933"/>
    <cellStyle name="Normal 25 2 14 3" xfId="4646"/>
    <cellStyle name="Normal 25 2 14 3 2" xfId="26474"/>
    <cellStyle name="Normal 25 2 14 3 3" xfId="15727"/>
    <cellStyle name="Normal 25 2 14 3 4" xfId="49590"/>
    <cellStyle name="Normal 25 2 14 3 5" xfId="58434"/>
    <cellStyle name="Normal 25 2 14 4" xfId="10514"/>
    <cellStyle name="Normal 25 2 14 4 2" xfId="21569"/>
    <cellStyle name="Normal 25 2 14 5" xfId="23101"/>
    <cellStyle name="Normal 25 2 14 6" xfId="12320"/>
    <cellStyle name="Normal 25 2 14 7" xfId="46161"/>
    <cellStyle name="Normal 25 2 14 8" xfId="55397"/>
    <cellStyle name="Normal 25 2 14 9" xfId="61487"/>
    <cellStyle name="Normal 25 2 15" xfId="1529"/>
    <cellStyle name="Normal 25 2 15 10" xfId="63401"/>
    <cellStyle name="Normal 25 2 15 2" xfId="3201"/>
    <cellStyle name="Normal 25 2 15 2 2" xfId="7944"/>
    <cellStyle name="Normal 25 2 15 2 2 2" xfId="29770"/>
    <cellStyle name="Normal 25 2 15 2 2 3" xfId="19025"/>
    <cellStyle name="Normal 25 2 15 2 2 4" xfId="52886"/>
    <cellStyle name="Normal 25 2 15 2 2 5" xfId="60282"/>
    <cellStyle name="Normal 25 2 15 2 3" xfId="25029"/>
    <cellStyle name="Normal 25 2 15 2 4" xfId="14282"/>
    <cellStyle name="Normal 25 2 15 2 5" xfId="48145"/>
    <cellStyle name="Normal 25 2 15 2 6" xfId="57244"/>
    <cellStyle name="Normal 25 2 15 3" xfId="4963"/>
    <cellStyle name="Normal 25 2 15 3 2" xfId="26791"/>
    <cellStyle name="Normal 25 2 15 3 3" xfId="16044"/>
    <cellStyle name="Normal 25 2 15 3 4" xfId="49907"/>
    <cellStyle name="Normal 25 2 15 3 5" xfId="58745"/>
    <cellStyle name="Normal 25 2 15 4" xfId="10829"/>
    <cellStyle name="Normal 25 2 15 4 2" xfId="21881"/>
    <cellStyle name="Normal 25 2 15 5" xfId="23412"/>
    <cellStyle name="Normal 25 2 15 6" xfId="12634"/>
    <cellStyle name="Normal 25 2 15 7" xfId="46476"/>
    <cellStyle name="Normal 25 2 15 8" xfId="55708"/>
    <cellStyle name="Normal 25 2 15 9" xfId="61799"/>
    <cellStyle name="Normal 25 2 16" xfId="1654"/>
    <cellStyle name="Normal 25 2 16 10" xfId="63505"/>
    <cellStyle name="Normal 25 2 16 2" xfId="3326"/>
    <cellStyle name="Normal 25 2 16 2 2" xfId="8069"/>
    <cellStyle name="Normal 25 2 16 2 2 2" xfId="29895"/>
    <cellStyle name="Normal 25 2 16 2 2 3" xfId="19150"/>
    <cellStyle name="Normal 25 2 16 2 2 4" xfId="53011"/>
    <cellStyle name="Normal 25 2 16 2 2 5" xfId="60386"/>
    <cellStyle name="Normal 25 2 16 2 3" xfId="25154"/>
    <cellStyle name="Normal 25 2 16 2 4" xfId="14407"/>
    <cellStyle name="Normal 25 2 16 2 5" xfId="48270"/>
    <cellStyle name="Normal 25 2 16 2 6" xfId="57348"/>
    <cellStyle name="Normal 25 2 16 3" xfId="5088"/>
    <cellStyle name="Normal 25 2 16 3 2" xfId="26916"/>
    <cellStyle name="Normal 25 2 16 3 3" xfId="16169"/>
    <cellStyle name="Normal 25 2 16 3 4" xfId="50032"/>
    <cellStyle name="Normal 25 2 16 3 5" xfId="58849"/>
    <cellStyle name="Normal 25 2 16 4" xfId="10954"/>
    <cellStyle name="Normal 25 2 16 4 2" xfId="21997"/>
    <cellStyle name="Normal 25 2 16 5" xfId="23516"/>
    <cellStyle name="Normal 25 2 16 6" xfId="12753"/>
    <cellStyle name="Normal 25 2 16 7" xfId="46601"/>
    <cellStyle name="Normal 25 2 16 8" xfId="55812"/>
    <cellStyle name="Normal 25 2 16 9" xfId="61904"/>
    <cellStyle name="Normal 25 2 17" xfId="2031"/>
    <cellStyle name="Normal 25 2 17 2" xfId="6777"/>
    <cellStyle name="Normal 25 2 17 2 2" xfId="28603"/>
    <cellStyle name="Normal 25 2 17 2 3" xfId="17858"/>
    <cellStyle name="Normal 25 2 17 2 4" xfId="51719"/>
    <cellStyle name="Normal 25 2 17 2 5" xfId="59181"/>
    <cellStyle name="Normal 25 2 17 3" xfId="23862"/>
    <cellStyle name="Normal 25 2 17 4" xfId="13114"/>
    <cellStyle name="Normal 25 2 17 5" xfId="46978"/>
    <cellStyle name="Normal 25 2 17 6" xfId="56142"/>
    <cellStyle name="Normal 25 2 18" xfId="2075"/>
    <cellStyle name="Normal 25 2 18 2" xfId="6818"/>
    <cellStyle name="Normal 25 2 18 2 2" xfId="28644"/>
    <cellStyle name="Normal 25 2 18 2 3" xfId="17899"/>
    <cellStyle name="Normal 25 2 18 2 4" xfId="51760"/>
    <cellStyle name="Normal 25 2 18 2 5" xfId="59213"/>
    <cellStyle name="Normal 25 2 18 3" xfId="23903"/>
    <cellStyle name="Normal 25 2 18 4" xfId="13156"/>
    <cellStyle name="Normal 25 2 18 5" xfId="47019"/>
    <cellStyle name="Normal 25 2 18 6" xfId="56175"/>
    <cellStyle name="Normal 25 2 19" xfId="3816"/>
    <cellStyle name="Normal 25 2 19 2" xfId="25644"/>
    <cellStyle name="Normal 25 2 19 3" xfId="14897"/>
    <cellStyle name="Normal 25 2 19 4" xfId="48760"/>
    <cellStyle name="Normal 25 2 19 5" xfId="57676"/>
    <cellStyle name="Normal 25 2 2" xfId="411"/>
    <cellStyle name="Normal 25 2 2 10" xfId="9745"/>
    <cellStyle name="Normal 25 2 2 10 2" xfId="20824"/>
    <cellStyle name="Normal 25 2 2 11" xfId="22385"/>
    <cellStyle name="Normal 25 2 2 12" xfId="11559"/>
    <cellStyle name="Normal 25 2 2 13" xfId="45407"/>
    <cellStyle name="Normal 25 2 2 14" xfId="54681"/>
    <cellStyle name="Normal 25 2 2 15" xfId="60769"/>
    <cellStyle name="Normal 25 2 2 16" xfId="62374"/>
    <cellStyle name="Normal 25 2 2 2" xfId="574"/>
    <cellStyle name="Normal 25 2 2 2 10" xfId="11709"/>
    <cellStyle name="Normal 25 2 2 2 11" xfId="45546"/>
    <cellStyle name="Normal 25 2 2 2 12" xfId="54817"/>
    <cellStyle name="Normal 25 2 2 2 13" xfId="60905"/>
    <cellStyle name="Normal 25 2 2 2 14" xfId="62510"/>
    <cellStyle name="Normal 25 2 2 2 2" xfId="977"/>
    <cellStyle name="Normal 25 2 2 2 2 10" xfId="62884"/>
    <cellStyle name="Normal 25 2 2 2 2 2" xfId="2661"/>
    <cellStyle name="Normal 25 2 2 2 2 2 2" xfId="7404"/>
    <cellStyle name="Normal 25 2 2 2 2 2 2 2" xfId="29230"/>
    <cellStyle name="Normal 25 2 2 2 2 2 2 3" xfId="18485"/>
    <cellStyle name="Normal 25 2 2 2 2 2 2 4" xfId="52346"/>
    <cellStyle name="Normal 25 2 2 2 2 2 2 5" xfId="59765"/>
    <cellStyle name="Normal 25 2 2 2 2 2 3" xfId="24489"/>
    <cellStyle name="Normal 25 2 2 2 2 2 4" xfId="13742"/>
    <cellStyle name="Normal 25 2 2 2 2 2 5" xfId="47605"/>
    <cellStyle name="Normal 25 2 2 2 2 2 6" xfId="56727"/>
    <cellStyle name="Normal 25 2 2 2 2 3" xfId="4419"/>
    <cellStyle name="Normal 25 2 2 2 2 3 2" xfId="26247"/>
    <cellStyle name="Normal 25 2 2 2 2 3 3" xfId="15500"/>
    <cellStyle name="Normal 25 2 2 2 2 3 4" xfId="49363"/>
    <cellStyle name="Normal 25 2 2 2 2 3 5" xfId="58228"/>
    <cellStyle name="Normal 25 2 2 2 2 4" xfId="10289"/>
    <cellStyle name="Normal 25 2 2 2 2 4 2" xfId="21353"/>
    <cellStyle name="Normal 25 2 2 2 2 5" xfId="22895"/>
    <cellStyle name="Normal 25 2 2 2 2 6" xfId="12100"/>
    <cellStyle name="Normal 25 2 2 2 2 7" xfId="45939"/>
    <cellStyle name="Normal 25 2 2 2 2 8" xfId="55191"/>
    <cellStyle name="Normal 25 2 2 2 2 9" xfId="61281"/>
    <cellStyle name="Normal 25 2 2 2 3" xfId="1383"/>
    <cellStyle name="Normal 25 2 2 2 3 10" xfId="63257"/>
    <cellStyle name="Normal 25 2 2 2 3 2" xfId="3055"/>
    <cellStyle name="Normal 25 2 2 2 3 2 2" xfId="7798"/>
    <cellStyle name="Normal 25 2 2 2 3 2 2 2" xfId="29624"/>
    <cellStyle name="Normal 25 2 2 2 3 2 2 3" xfId="18879"/>
    <cellStyle name="Normal 25 2 2 2 3 2 2 4" xfId="52740"/>
    <cellStyle name="Normal 25 2 2 2 3 2 2 5" xfId="60138"/>
    <cellStyle name="Normal 25 2 2 2 3 2 3" xfId="24883"/>
    <cellStyle name="Normal 25 2 2 2 3 2 4" xfId="14136"/>
    <cellStyle name="Normal 25 2 2 2 3 2 5" xfId="47999"/>
    <cellStyle name="Normal 25 2 2 2 3 2 6" xfId="57100"/>
    <cellStyle name="Normal 25 2 2 2 3 3" xfId="4817"/>
    <cellStyle name="Normal 25 2 2 2 3 3 2" xfId="26645"/>
    <cellStyle name="Normal 25 2 2 2 3 3 3" xfId="15898"/>
    <cellStyle name="Normal 25 2 2 2 3 3 4" xfId="49761"/>
    <cellStyle name="Normal 25 2 2 2 3 3 5" xfId="58601"/>
    <cellStyle name="Normal 25 2 2 2 3 4" xfId="10683"/>
    <cellStyle name="Normal 25 2 2 2 3 4 2" xfId="21736"/>
    <cellStyle name="Normal 25 2 2 2 3 5" xfId="23268"/>
    <cellStyle name="Normal 25 2 2 2 3 6" xfId="12489"/>
    <cellStyle name="Normal 25 2 2 2 3 7" xfId="46330"/>
    <cellStyle name="Normal 25 2 2 2 3 8" xfId="55564"/>
    <cellStyle name="Normal 25 2 2 2 3 9" xfId="61655"/>
    <cellStyle name="Normal 25 2 2 2 4" xfId="1597"/>
    <cellStyle name="Normal 25 2 2 2 4 10" xfId="63469"/>
    <cellStyle name="Normal 25 2 2 2 4 2" xfId="3269"/>
    <cellStyle name="Normal 25 2 2 2 4 2 2" xfId="8012"/>
    <cellStyle name="Normal 25 2 2 2 4 2 2 2" xfId="29838"/>
    <cellStyle name="Normal 25 2 2 2 4 2 2 3" xfId="19093"/>
    <cellStyle name="Normal 25 2 2 2 4 2 2 4" xfId="52954"/>
    <cellStyle name="Normal 25 2 2 2 4 2 2 5" xfId="60350"/>
    <cellStyle name="Normal 25 2 2 2 4 2 3" xfId="25097"/>
    <cellStyle name="Normal 25 2 2 2 4 2 4" xfId="14350"/>
    <cellStyle name="Normal 25 2 2 2 4 2 5" xfId="48213"/>
    <cellStyle name="Normal 25 2 2 2 4 2 6" xfId="57312"/>
    <cellStyle name="Normal 25 2 2 2 4 3" xfId="5031"/>
    <cellStyle name="Normal 25 2 2 2 4 3 2" xfId="26859"/>
    <cellStyle name="Normal 25 2 2 2 4 3 3" xfId="16112"/>
    <cellStyle name="Normal 25 2 2 2 4 3 4" xfId="49975"/>
    <cellStyle name="Normal 25 2 2 2 4 3 5" xfId="58813"/>
    <cellStyle name="Normal 25 2 2 2 4 4" xfId="10897"/>
    <cellStyle name="Normal 25 2 2 2 4 4 2" xfId="21949"/>
    <cellStyle name="Normal 25 2 2 2 4 5" xfId="23480"/>
    <cellStyle name="Normal 25 2 2 2 4 6" xfId="12702"/>
    <cellStyle name="Normal 25 2 2 2 4 7" xfId="46544"/>
    <cellStyle name="Normal 25 2 2 2 4 8" xfId="55776"/>
    <cellStyle name="Normal 25 2 2 2 4 9" xfId="61867"/>
    <cellStyle name="Normal 25 2 2 2 5" xfId="1839"/>
    <cellStyle name="Normal 25 2 2 2 5 10" xfId="63683"/>
    <cellStyle name="Normal 25 2 2 2 5 2" xfId="3511"/>
    <cellStyle name="Normal 25 2 2 2 5 2 2" xfId="8254"/>
    <cellStyle name="Normal 25 2 2 2 5 2 2 2" xfId="30080"/>
    <cellStyle name="Normal 25 2 2 2 5 2 2 3" xfId="19335"/>
    <cellStyle name="Normal 25 2 2 2 5 2 2 4" xfId="53196"/>
    <cellStyle name="Normal 25 2 2 2 5 2 2 5" xfId="60564"/>
    <cellStyle name="Normal 25 2 2 2 5 2 3" xfId="25339"/>
    <cellStyle name="Normal 25 2 2 2 5 2 4" xfId="14592"/>
    <cellStyle name="Normal 25 2 2 2 5 2 5" xfId="48455"/>
    <cellStyle name="Normal 25 2 2 2 5 2 6" xfId="57526"/>
    <cellStyle name="Normal 25 2 2 2 5 3" xfId="5273"/>
    <cellStyle name="Normal 25 2 2 2 5 3 2" xfId="27101"/>
    <cellStyle name="Normal 25 2 2 2 5 3 3" xfId="16354"/>
    <cellStyle name="Normal 25 2 2 2 5 3 4" xfId="50217"/>
    <cellStyle name="Normal 25 2 2 2 5 3 5" xfId="59027"/>
    <cellStyle name="Normal 25 2 2 2 5 4" xfId="11139"/>
    <cellStyle name="Normal 25 2 2 2 5 4 2" xfId="22179"/>
    <cellStyle name="Normal 25 2 2 2 5 5" xfId="23694"/>
    <cellStyle name="Normal 25 2 2 2 5 6" xfId="12934"/>
    <cellStyle name="Normal 25 2 2 2 5 7" xfId="46786"/>
    <cellStyle name="Normal 25 2 2 2 5 8" xfId="55990"/>
    <cellStyle name="Normal 25 2 2 2 5 9" xfId="62082"/>
    <cellStyle name="Normal 25 2 2 2 6" xfId="2259"/>
    <cellStyle name="Normal 25 2 2 2 6 2" xfId="7002"/>
    <cellStyle name="Normal 25 2 2 2 6 2 2" xfId="28828"/>
    <cellStyle name="Normal 25 2 2 2 6 2 3" xfId="18083"/>
    <cellStyle name="Normal 25 2 2 2 6 2 4" xfId="51944"/>
    <cellStyle name="Normal 25 2 2 2 6 2 5" xfId="59391"/>
    <cellStyle name="Normal 25 2 2 2 6 3" xfId="24087"/>
    <cellStyle name="Normal 25 2 2 2 6 4" xfId="13340"/>
    <cellStyle name="Normal 25 2 2 2 6 5" xfId="47203"/>
    <cellStyle name="Normal 25 2 2 2 6 6" xfId="56353"/>
    <cellStyle name="Normal 25 2 2 2 7" xfId="4017"/>
    <cellStyle name="Normal 25 2 2 2 7 2" xfId="25845"/>
    <cellStyle name="Normal 25 2 2 2 7 3" xfId="15098"/>
    <cellStyle name="Normal 25 2 2 2 7 4" xfId="48961"/>
    <cellStyle name="Normal 25 2 2 2 7 5" xfId="57854"/>
    <cellStyle name="Normal 25 2 2 2 8" xfId="9887"/>
    <cellStyle name="Normal 25 2 2 2 8 2" xfId="20964"/>
    <cellStyle name="Normal 25 2 2 2 9" xfId="22521"/>
    <cellStyle name="Normal 25 2 2 3" xfId="749"/>
    <cellStyle name="Normal 25 2 2 3 10" xfId="61066"/>
    <cellStyle name="Normal 25 2 2 3 11" xfId="62670"/>
    <cellStyle name="Normal 25 2 2 3 2" xfId="1143"/>
    <cellStyle name="Normal 25 2 2 3 2 10" xfId="63044"/>
    <cellStyle name="Normal 25 2 2 3 2 2" xfId="2827"/>
    <cellStyle name="Normal 25 2 2 3 2 2 2" xfId="7570"/>
    <cellStyle name="Normal 25 2 2 3 2 2 2 2" xfId="29396"/>
    <cellStyle name="Normal 25 2 2 3 2 2 2 3" xfId="18651"/>
    <cellStyle name="Normal 25 2 2 3 2 2 2 4" xfId="52512"/>
    <cellStyle name="Normal 25 2 2 3 2 2 2 5" xfId="59925"/>
    <cellStyle name="Normal 25 2 2 3 2 2 3" xfId="24655"/>
    <cellStyle name="Normal 25 2 2 3 2 2 4" xfId="13908"/>
    <cellStyle name="Normal 25 2 2 3 2 2 5" xfId="47771"/>
    <cellStyle name="Normal 25 2 2 3 2 2 6" xfId="56887"/>
    <cellStyle name="Normal 25 2 2 3 2 3" xfId="4585"/>
    <cellStyle name="Normal 25 2 2 3 2 3 2" xfId="26413"/>
    <cellStyle name="Normal 25 2 2 3 2 3 3" xfId="15666"/>
    <cellStyle name="Normal 25 2 2 3 2 3 4" xfId="49529"/>
    <cellStyle name="Normal 25 2 2 3 2 3 5" xfId="58388"/>
    <cellStyle name="Normal 25 2 2 3 2 4" xfId="10455"/>
    <cellStyle name="Normal 25 2 2 3 2 4 2" xfId="21517"/>
    <cellStyle name="Normal 25 2 2 3 2 5" xfId="23055"/>
    <cellStyle name="Normal 25 2 2 3 2 6" xfId="12264"/>
    <cellStyle name="Normal 25 2 2 3 2 7" xfId="46102"/>
    <cellStyle name="Normal 25 2 2 3 2 8" xfId="55351"/>
    <cellStyle name="Normal 25 2 2 3 2 9" xfId="61441"/>
    <cellStyle name="Normal 25 2 2 3 3" xfId="2433"/>
    <cellStyle name="Normal 25 2 2 3 3 2" xfId="7176"/>
    <cellStyle name="Normal 25 2 2 3 3 2 2" xfId="29002"/>
    <cellStyle name="Normal 25 2 2 3 3 2 3" xfId="18257"/>
    <cellStyle name="Normal 25 2 2 3 3 2 4" xfId="52118"/>
    <cellStyle name="Normal 25 2 2 3 3 2 5" xfId="59551"/>
    <cellStyle name="Normal 25 2 2 3 3 3" xfId="24261"/>
    <cellStyle name="Normal 25 2 2 3 3 4" xfId="13514"/>
    <cellStyle name="Normal 25 2 2 3 3 5" xfId="47377"/>
    <cellStyle name="Normal 25 2 2 3 3 6" xfId="56513"/>
    <cellStyle name="Normal 25 2 2 3 4" xfId="4191"/>
    <cellStyle name="Normal 25 2 2 3 4 2" xfId="26019"/>
    <cellStyle name="Normal 25 2 2 3 4 3" xfId="15272"/>
    <cellStyle name="Normal 25 2 2 3 4 4" xfId="49135"/>
    <cellStyle name="Normal 25 2 2 3 4 5" xfId="58014"/>
    <cellStyle name="Normal 25 2 2 3 5" xfId="10061"/>
    <cellStyle name="Normal 25 2 2 3 5 2" xfId="21131"/>
    <cellStyle name="Normal 25 2 2 3 6" xfId="22681"/>
    <cellStyle name="Normal 25 2 2 3 7" xfId="11878"/>
    <cellStyle name="Normal 25 2 2 3 8" xfId="45714"/>
    <cellStyle name="Normal 25 2 2 3 9" xfId="54977"/>
    <cellStyle name="Normal 25 2 2 4" xfId="836"/>
    <cellStyle name="Normal 25 2 2 4 10" xfId="62748"/>
    <cellStyle name="Normal 25 2 2 4 2" xfId="2520"/>
    <cellStyle name="Normal 25 2 2 4 2 2" xfId="7263"/>
    <cellStyle name="Normal 25 2 2 4 2 2 2" xfId="29089"/>
    <cellStyle name="Normal 25 2 2 4 2 2 3" xfId="18344"/>
    <cellStyle name="Normal 25 2 2 4 2 2 4" xfId="52205"/>
    <cellStyle name="Normal 25 2 2 4 2 2 5" xfId="59629"/>
    <cellStyle name="Normal 25 2 2 4 2 3" xfId="24348"/>
    <cellStyle name="Normal 25 2 2 4 2 4" xfId="13601"/>
    <cellStyle name="Normal 25 2 2 4 2 5" xfId="47464"/>
    <cellStyle name="Normal 25 2 2 4 2 6" xfId="56591"/>
    <cellStyle name="Normal 25 2 2 4 3" xfId="4278"/>
    <cellStyle name="Normal 25 2 2 4 3 2" xfId="26106"/>
    <cellStyle name="Normal 25 2 2 4 3 3" xfId="15359"/>
    <cellStyle name="Normal 25 2 2 4 3 4" xfId="49222"/>
    <cellStyle name="Normal 25 2 2 4 3 5" xfId="58092"/>
    <cellStyle name="Normal 25 2 2 4 4" xfId="10148"/>
    <cellStyle name="Normal 25 2 2 4 4 2" xfId="21215"/>
    <cellStyle name="Normal 25 2 2 4 5" xfId="22759"/>
    <cellStyle name="Normal 25 2 2 4 6" xfId="11962"/>
    <cellStyle name="Normal 25 2 2 4 7" xfId="45801"/>
    <cellStyle name="Normal 25 2 2 4 8" xfId="55055"/>
    <cellStyle name="Normal 25 2 2 4 9" xfId="61145"/>
    <cellStyle name="Normal 25 2 2 5" xfId="1248"/>
    <cellStyle name="Normal 25 2 2 5 10" xfId="63122"/>
    <cellStyle name="Normal 25 2 2 5 2" xfId="2920"/>
    <cellStyle name="Normal 25 2 2 5 2 2" xfId="7663"/>
    <cellStyle name="Normal 25 2 2 5 2 2 2" xfId="29489"/>
    <cellStyle name="Normal 25 2 2 5 2 2 3" xfId="18744"/>
    <cellStyle name="Normal 25 2 2 5 2 2 4" xfId="52605"/>
    <cellStyle name="Normal 25 2 2 5 2 2 5" xfId="60003"/>
    <cellStyle name="Normal 25 2 2 5 2 3" xfId="24748"/>
    <cellStyle name="Normal 25 2 2 5 2 4" xfId="14001"/>
    <cellStyle name="Normal 25 2 2 5 2 5" xfId="47864"/>
    <cellStyle name="Normal 25 2 2 5 2 6" xfId="56965"/>
    <cellStyle name="Normal 25 2 2 5 3" xfId="4682"/>
    <cellStyle name="Normal 25 2 2 5 3 2" xfId="26510"/>
    <cellStyle name="Normal 25 2 2 5 3 3" xfId="15763"/>
    <cellStyle name="Normal 25 2 2 5 3 4" xfId="49626"/>
    <cellStyle name="Normal 25 2 2 5 3 5" xfId="58466"/>
    <cellStyle name="Normal 25 2 2 5 4" xfId="10548"/>
    <cellStyle name="Normal 25 2 2 5 4 2" xfId="21601"/>
    <cellStyle name="Normal 25 2 2 5 5" xfId="23133"/>
    <cellStyle name="Normal 25 2 2 5 6" xfId="12354"/>
    <cellStyle name="Normal 25 2 2 5 7" xfId="46195"/>
    <cellStyle name="Normal 25 2 2 5 8" xfId="55429"/>
    <cellStyle name="Normal 25 2 2 5 9" xfId="61520"/>
    <cellStyle name="Normal 25 2 2 6" xfId="1545"/>
    <cellStyle name="Normal 25 2 2 6 10" xfId="63417"/>
    <cellStyle name="Normal 25 2 2 6 2" xfId="3217"/>
    <cellStyle name="Normal 25 2 2 6 2 2" xfId="7960"/>
    <cellStyle name="Normal 25 2 2 6 2 2 2" xfId="29786"/>
    <cellStyle name="Normal 25 2 2 6 2 2 3" xfId="19041"/>
    <cellStyle name="Normal 25 2 2 6 2 2 4" xfId="52902"/>
    <cellStyle name="Normal 25 2 2 6 2 2 5" xfId="60298"/>
    <cellStyle name="Normal 25 2 2 6 2 3" xfId="25045"/>
    <cellStyle name="Normal 25 2 2 6 2 4" xfId="14298"/>
    <cellStyle name="Normal 25 2 2 6 2 5" xfId="48161"/>
    <cellStyle name="Normal 25 2 2 6 2 6" xfId="57260"/>
    <cellStyle name="Normal 25 2 2 6 3" xfId="4979"/>
    <cellStyle name="Normal 25 2 2 6 3 2" xfId="26807"/>
    <cellStyle name="Normal 25 2 2 6 3 3" xfId="16060"/>
    <cellStyle name="Normal 25 2 2 6 3 4" xfId="49923"/>
    <cellStyle name="Normal 25 2 2 6 3 5" xfId="58761"/>
    <cellStyle name="Normal 25 2 2 6 4" xfId="10845"/>
    <cellStyle name="Normal 25 2 2 6 4 2" xfId="21897"/>
    <cellStyle name="Normal 25 2 2 6 5" xfId="23428"/>
    <cellStyle name="Normal 25 2 2 6 6" xfId="12650"/>
    <cellStyle name="Normal 25 2 2 6 7" xfId="46492"/>
    <cellStyle name="Normal 25 2 2 6 8" xfId="55724"/>
    <cellStyle name="Normal 25 2 2 6 9" xfId="61815"/>
    <cellStyle name="Normal 25 2 2 7" xfId="1697"/>
    <cellStyle name="Normal 25 2 2 7 10" xfId="63547"/>
    <cellStyle name="Normal 25 2 2 7 2" xfId="3369"/>
    <cellStyle name="Normal 25 2 2 7 2 2" xfId="8112"/>
    <cellStyle name="Normal 25 2 2 7 2 2 2" xfId="29938"/>
    <cellStyle name="Normal 25 2 2 7 2 2 3" xfId="19193"/>
    <cellStyle name="Normal 25 2 2 7 2 2 4" xfId="53054"/>
    <cellStyle name="Normal 25 2 2 7 2 2 5" xfId="60428"/>
    <cellStyle name="Normal 25 2 2 7 2 3" xfId="25197"/>
    <cellStyle name="Normal 25 2 2 7 2 4" xfId="14450"/>
    <cellStyle name="Normal 25 2 2 7 2 5" xfId="48313"/>
    <cellStyle name="Normal 25 2 2 7 2 6" xfId="57390"/>
    <cellStyle name="Normal 25 2 2 7 3" xfId="5131"/>
    <cellStyle name="Normal 25 2 2 7 3 2" xfId="26959"/>
    <cellStyle name="Normal 25 2 2 7 3 3" xfId="16212"/>
    <cellStyle name="Normal 25 2 2 7 3 4" xfId="50075"/>
    <cellStyle name="Normal 25 2 2 7 3 5" xfId="58891"/>
    <cellStyle name="Normal 25 2 2 7 4" xfId="10997"/>
    <cellStyle name="Normal 25 2 2 7 4 2" xfId="22039"/>
    <cellStyle name="Normal 25 2 2 7 5" xfId="23558"/>
    <cellStyle name="Normal 25 2 2 7 6" xfId="12795"/>
    <cellStyle name="Normal 25 2 2 7 7" xfId="46644"/>
    <cellStyle name="Normal 25 2 2 7 8" xfId="55854"/>
    <cellStyle name="Normal 25 2 2 7 9" xfId="61946"/>
    <cellStyle name="Normal 25 2 2 8" xfId="2117"/>
    <cellStyle name="Normal 25 2 2 8 2" xfId="6860"/>
    <cellStyle name="Normal 25 2 2 8 2 2" xfId="28686"/>
    <cellStyle name="Normal 25 2 2 8 2 3" xfId="17941"/>
    <cellStyle name="Normal 25 2 2 8 2 4" xfId="51802"/>
    <cellStyle name="Normal 25 2 2 8 2 5" xfId="59255"/>
    <cellStyle name="Normal 25 2 2 8 3" xfId="23945"/>
    <cellStyle name="Normal 25 2 2 8 4" xfId="13198"/>
    <cellStyle name="Normal 25 2 2 8 5" xfId="47061"/>
    <cellStyle name="Normal 25 2 2 8 6" xfId="56217"/>
    <cellStyle name="Normal 25 2 2 9" xfId="3867"/>
    <cellStyle name="Normal 25 2 2 9 2" xfId="25695"/>
    <cellStyle name="Normal 25 2 2 9 3" xfId="14948"/>
    <cellStyle name="Normal 25 2 2 9 4" xfId="48811"/>
    <cellStyle name="Normal 25 2 2 9 5" xfId="57718"/>
    <cellStyle name="Normal 25 2 20" xfId="9703"/>
    <cellStyle name="Normal 25 2 20 2" xfId="31540"/>
    <cellStyle name="Normal 25 2 20 3" xfId="20782"/>
    <cellStyle name="Normal 25 2 21" xfId="22343"/>
    <cellStyle name="Normal 25 2 22" xfId="11501"/>
    <cellStyle name="Normal 25 2 23" xfId="45365"/>
    <cellStyle name="Normal 25 2 24" xfId="54639"/>
    <cellStyle name="Normal 25 2 25" xfId="60726"/>
    <cellStyle name="Normal 25 2 26" xfId="62332"/>
    <cellStyle name="Normal 25 2 3" xfId="395"/>
    <cellStyle name="Normal 25 2 3 10" xfId="11543"/>
    <cellStyle name="Normal 25 2 3 11" xfId="45391"/>
    <cellStyle name="Normal 25 2 3 12" xfId="54665"/>
    <cellStyle name="Normal 25 2 3 13" xfId="60753"/>
    <cellStyle name="Normal 25 2 3 14" xfId="62358"/>
    <cellStyle name="Normal 25 2 3 2" xfId="820"/>
    <cellStyle name="Normal 25 2 3 2 10" xfId="62732"/>
    <cellStyle name="Normal 25 2 3 2 2" xfId="2504"/>
    <cellStyle name="Normal 25 2 3 2 2 2" xfId="7247"/>
    <cellStyle name="Normal 25 2 3 2 2 2 2" xfId="29073"/>
    <cellStyle name="Normal 25 2 3 2 2 2 3" xfId="18328"/>
    <cellStyle name="Normal 25 2 3 2 2 2 4" xfId="52189"/>
    <cellStyle name="Normal 25 2 3 2 2 2 5" xfId="59613"/>
    <cellStyle name="Normal 25 2 3 2 2 3" xfId="24332"/>
    <cellStyle name="Normal 25 2 3 2 2 4" xfId="13585"/>
    <cellStyle name="Normal 25 2 3 2 2 5" xfId="47448"/>
    <cellStyle name="Normal 25 2 3 2 2 6" xfId="56575"/>
    <cellStyle name="Normal 25 2 3 2 3" xfId="4262"/>
    <cellStyle name="Normal 25 2 3 2 3 2" xfId="26090"/>
    <cellStyle name="Normal 25 2 3 2 3 3" xfId="15343"/>
    <cellStyle name="Normal 25 2 3 2 3 4" xfId="49206"/>
    <cellStyle name="Normal 25 2 3 2 3 5" xfId="58076"/>
    <cellStyle name="Normal 25 2 3 2 4" xfId="10132"/>
    <cellStyle name="Normal 25 2 3 2 4 2" xfId="21199"/>
    <cellStyle name="Normal 25 2 3 2 5" xfId="22743"/>
    <cellStyle name="Normal 25 2 3 2 6" xfId="11946"/>
    <cellStyle name="Normal 25 2 3 2 7" xfId="45785"/>
    <cellStyle name="Normal 25 2 3 2 8" xfId="55039"/>
    <cellStyle name="Normal 25 2 3 2 9" xfId="61129"/>
    <cellStyle name="Normal 25 2 3 3" xfId="1224"/>
    <cellStyle name="Normal 25 2 3 3 10" xfId="63102"/>
    <cellStyle name="Normal 25 2 3 3 2" xfId="2900"/>
    <cellStyle name="Normal 25 2 3 3 2 2" xfId="7643"/>
    <cellStyle name="Normal 25 2 3 3 2 2 2" xfId="29469"/>
    <cellStyle name="Normal 25 2 3 3 2 2 3" xfId="18724"/>
    <cellStyle name="Normal 25 2 3 3 2 2 4" xfId="52585"/>
    <cellStyle name="Normal 25 2 3 3 2 2 5" xfId="59983"/>
    <cellStyle name="Normal 25 2 3 3 2 3" xfId="24728"/>
    <cellStyle name="Normal 25 2 3 3 2 4" xfId="13981"/>
    <cellStyle name="Normal 25 2 3 3 2 5" xfId="47844"/>
    <cellStyle name="Normal 25 2 3 3 2 6" xfId="56945"/>
    <cellStyle name="Normal 25 2 3 3 3" xfId="4660"/>
    <cellStyle name="Normal 25 2 3 3 3 2" xfId="26488"/>
    <cellStyle name="Normal 25 2 3 3 3 3" xfId="15741"/>
    <cellStyle name="Normal 25 2 3 3 3 4" xfId="49604"/>
    <cellStyle name="Normal 25 2 3 3 3 5" xfId="58446"/>
    <cellStyle name="Normal 25 2 3 3 4" xfId="10528"/>
    <cellStyle name="Normal 25 2 3 3 4 2" xfId="21581"/>
    <cellStyle name="Normal 25 2 3 3 5" xfId="23113"/>
    <cellStyle name="Normal 25 2 3 3 6" xfId="12333"/>
    <cellStyle name="Normal 25 2 3 3 7" xfId="46175"/>
    <cellStyle name="Normal 25 2 3 3 8" xfId="55409"/>
    <cellStyle name="Normal 25 2 3 3 9" xfId="61499"/>
    <cellStyle name="Normal 25 2 3 4" xfId="1581"/>
    <cellStyle name="Normal 25 2 3 4 10" xfId="63453"/>
    <cellStyle name="Normal 25 2 3 4 2" xfId="3253"/>
    <cellStyle name="Normal 25 2 3 4 2 2" xfId="7996"/>
    <cellStyle name="Normal 25 2 3 4 2 2 2" xfId="29822"/>
    <cellStyle name="Normal 25 2 3 4 2 2 3" xfId="19077"/>
    <cellStyle name="Normal 25 2 3 4 2 2 4" xfId="52938"/>
    <cellStyle name="Normal 25 2 3 4 2 2 5" xfId="60334"/>
    <cellStyle name="Normal 25 2 3 4 2 3" xfId="25081"/>
    <cellStyle name="Normal 25 2 3 4 2 4" xfId="14334"/>
    <cellStyle name="Normal 25 2 3 4 2 5" xfId="48197"/>
    <cellStyle name="Normal 25 2 3 4 2 6" xfId="57296"/>
    <cellStyle name="Normal 25 2 3 4 3" xfId="5015"/>
    <cellStyle name="Normal 25 2 3 4 3 2" xfId="26843"/>
    <cellStyle name="Normal 25 2 3 4 3 3" xfId="16096"/>
    <cellStyle name="Normal 25 2 3 4 3 4" xfId="49959"/>
    <cellStyle name="Normal 25 2 3 4 3 5" xfId="58797"/>
    <cellStyle name="Normal 25 2 3 4 4" xfId="10881"/>
    <cellStyle name="Normal 25 2 3 4 4 2" xfId="21933"/>
    <cellStyle name="Normal 25 2 3 4 5" xfId="23464"/>
    <cellStyle name="Normal 25 2 3 4 6" xfId="12686"/>
    <cellStyle name="Normal 25 2 3 4 7" xfId="46528"/>
    <cellStyle name="Normal 25 2 3 4 8" xfId="55760"/>
    <cellStyle name="Normal 25 2 3 4 9" xfId="61851"/>
    <cellStyle name="Normal 25 2 3 5" xfId="1681"/>
    <cellStyle name="Normal 25 2 3 5 10" xfId="63531"/>
    <cellStyle name="Normal 25 2 3 5 2" xfId="3353"/>
    <cellStyle name="Normal 25 2 3 5 2 2" xfId="8096"/>
    <cellStyle name="Normal 25 2 3 5 2 2 2" xfId="29922"/>
    <cellStyle name="Normal 25 2 3 5 2 2 3" xfId="19177"/>
    <cellStyle name="Normal 25 2 3 5 2 2 4" xfId="53038"/>
    <cellStyle name="Normal 25 2 3 5 2 2 5" xfId="60412"/>
    <cellStyle name="Normal 25 2 3 5 2 3" xfId="25181"/>
    <cellStyle name="Normal 25 2 3 5 2 4" xfId="14434"/>
    <cellStyle name="Normal 25 2 3 5 2 5" xfId="48297"/>
    <cellStyle name="Normal 25 2 3 5 2 6" xfId="57374"/>
    <cellStyle name="Normal 25 2 3 5 3" xfId="5115"/>
    <cellStyle name="Normal 25 2 3 5 3 2" xfId="26943"/>
    <cellStyle name="Normal 25 2 3 5 3 3" xfId="16196"/>
    <cellStyle name="Normal 25 2 3 5 3 4" xfId="50059"/>
    <cellStyle name="Normal 25 2 3 5 3 5" xfId="58875"/>
    <cellStyle name="Normal 25 2 3 5 4" xfId="10981"/>
    <cellStyle name="Normal 25 2 3 5 4 2" xfId="22023"/>
    <cellStyle name="Normal 25 2 3 5 5" xfId="23542"/>
    <cellStyle name="Normal 25 2 3 5 6" xfId="12779"/>
    <cellStyle name="Normal 25 2 3 5 7" xfId="46628"/>
    <cellStyle name="Normal 25 2 3 5 8" xfId="55838"/>
    <cellStyle name="Normal 25 2 3 5 9" xfId="61930"/>
    <cellStyle name="Normal 25 2 3 6" xfId="2101"/>
    <cellStyle name="Normal 25 2 3 6 2" xfId="6844"/>
    <cellStyle name="Normal 25 2 3 6 2 2" xfId="28670"/>
    <cellStyle name="Normal 25 2 3 6 2 3" xfId="17925"/>
    <cellStyle name="Normal 25 2 3 6 2 4" xfId="51786"/>
    <cellStyle name="Normal 25 2 3 6 2 5" xfId="59239"/>
    <cellStyle name="Normal 25 2 3 6 3" xfId="23929"/>
    <cellStyle name="Normal 25 2 3 6 4" xfId="13182"/>
    <cellStyle name="Normal 25 2 3 6 5" xfId="47045"/>
    <cellStyle name="Normal 25 2 3 6 6" xfId="56201"/>
    <cellStyle name="Normal 25 2 3 7" xfId="3851"/>
    <cellStyle name="Normal 25 2 3 7 2" xfId="25679"/>
    <cellStyle name="Normal 25 2 3 7 3" xfId="14932"/>
    <cellStyle name="Normal 25 2 3 7 4" xfId="48795"/>
    <cellStyle name="Normal 25 2 3 7 5" xfId="57702"/>
    <cellStyle name="Normal 25 2 3 8" xfId="9729"/>
    <cellStyle name="Normal 25 2 3 8 2" xfId="20808"/>
    <cellStyle name="Normal 25 2 3 9" xfId="22369"/>
    <cellStyle name="Normal 25 2 4" xfId="459"/>
    <cellStyle name="Normal 25 2 4 10" xfId="45446"/>
    <cellStyle name="Normal 25 2 4 11" xfId="54720"/>
    <cellStyle name="Normal 25 2 4 12" xfId="60808"/>
    <cellStyle name="Normal 25 2 4 13" xfId="62413"/>
    <cellStyle name="Normal 25 2 4 2" xfId="875"/>
    <cellStyle name="Normal 25 2 4 2 10" xfId="62787"/>
    <cellStyle name="Normal 25 2 4 2 2" xfId="2559"/>
    <cellStyle name="Normal 25 2 4 2 2 2" xfId="7302"/>
    <cellStyle name="Normal 25 2 4 2 2 2 2" xfId="29128"/>
    <cellStyle name="Normal 25 2 4 2 2 2 3" xfId="18383"/>
    <cellStyle name="Normal 25 2 4 2 2 2 4" xfId="52244"/>
    <cellStyle name="Normal 25 2 4 2 2 2 5" xfId="59668"/>
    <cellStyle name="Normal 25 2 4 2 2 3" xfId="24387"/>
    <cellStyle name="Normal 25 2 4 2 2 4" xfId="13640"/>
    <cellStyle name="Normal 25 2 4 2 2 5" xfId="47503"/>
    <cellStyle name="Normal 25 2 4 2 2 6" xfId="56630"/>
    <cellStyle name="Normal 25 2 4 2 3" xfId="4317"/>
    <cellStyle name="Normal 25 2 4 2 3 2" xfId="26145"/>
    <cellStyle name="Normal 25 2 4 2 3 3" xfId="15398"/>
    <cellStyle name="Normal 25 2 4 2 3 4" xfId="49261"/>
    <cellStyle name="Normal 25 2 4 2 3 5" xfId="58131"/>
    <cellStyle name="Normal 25 2 4 2 4" xfId="10187"/>
    <cellStyle name="Normal 25 2 4 2 4 2" xfId="21254"/>
    <cellStyle name="Normal 25 2 4 2 5" xfId="22798"/>
    <cellStyle name="Normal 25 2 4 2 6" xfId="12001"/>
    <cellStyle name="Normal 25 2 4 2 7" xfId="45840"/>
    <cellStyle name="Normal 25 2 4 2 8" xfId="55094"/>
    <cellStyle name="Normal 25 2 4 2 9" xfId="61184"/>
    <cellStyle name="Normal 25 2 4 3" xfId="1286"/>
    <cellStyle name="Normal 25 2 4 3 10" xfId="63160"/>
    <cellStyle name="Normal 25 2 4 3 2" xfId="2958"/>
    <cellStyle name="Normal 25 2 4 3 2 2" xfId="7701"/>
    <cellStyle name="Normal 25 2 4 3 2 2 2" xfId="29527"/>
    <cellStyle name="Normal 25 2 4 3 2 2 3" xfId="18782"/>
    <cellStyle name="Normal 25 2 4 3 2 2 4" xfId="52643"/>
    <cellStyle name="Normal 25 2 4 3 2 2 5" xfId="60041"/>
    <cellStyle name="Normal 25 2 4 3 2 3" xfId="24786"/>
    <cellStyle name="Normal 25 2 4 3 2 4" xfId="14039"/>
    <cellStyle name="Normal 25 2 4 3 2 5" xfId="47902"/>
    <cellStyle name="Normal 25 2 4 3 2 6" xfId="57003"/>
    <cellStyle name="Normal 25 2 4 3 3" xfId="4720"/>
    <cellStyle name="Normal 25 2 4 3 3 2" xfId="26548"/>
    <cellStyle name="Normal 25 2 4 3 3 3" xfId="15801"/>
    <cellStyle name="Normal 25 2 4 3 3 4" xfId="49664"/>
    <cellStyle name="Normal 25 2 4 3 3 5" xfId="58504"/>
    <cellStyle name="Normal 25 2 4 3 4" xfId="10586"/>
    <cellStyle name="Normal 25 2 4 3 4 2" xfId="21639"/>
    <cellStyle name="Normal 25 2 4 3 5" xfId="23171"/>
    <cellStyle name="Normal 25 2 4 3 6" xfId="12392"/>
    <cellStyle name="Normal 25 2 4 3 7" xfId="46233"/>
    <cellStyle name="Normal 25 2 4 3 8" xfId="55467"/>
    <cellStyle name="Normal 25 2 4 3 9" xfId="61558"/>
    <cellStyle name="Normal 25 2 4 4" xfId="1736"/>
    <cellStyle name="Normal 25 2 4 4 10" xfId="63586"/>
    <cellStyle name="Normal 25 2 4 4 2" xfId="3408"/>
    <cellStyle name="Normal 25 2 4 4 2 2" xfId="8151"/>
    <cellStyle name="Normal 25 2 4 4 2 2 2" xfId="29977"/>
    <cellStyle name="Normal 25 2 4 4 2 2 3" xfId="19232"/>
    <cellStyle name="Normal 25 2 4 4 2 2 4" xfId="53093"/>
    <cellStyle name="Normal 25 2 4 4 2 2 5" xfId="60467"/>
    <cellStyle name="Normal 25 2 4 4 2 3" xfId="25236"/>
    <cellStyle name="Normal 25 2 4 4 2 4" xfId="14489"/>
    <cellStyle name="Normal 25 2 4 4 2 5" xfId="48352"/>
    <cellStyle name="Normal 25 2 4 4 2 6" xfId="57429"/>
    <cellStyle name="Normal 25 2 4 4 3" xfId="5170"/>
    <cellStyle name="Normal 25 2 4 4 3 2" xfId="26998"/>
    <cellStyle name="Normal 25 2 4 4 3 3" xfId="16251"/>
    <cellStyle name="Normal 25 2 4 4 3 4" xfId="50114"/>
    <cellStyle name="Normal 25 2 4 4 3 5" xfId="58930"/>
    <cellStyle name="Normal 25 2 4 4 4" xfId="11036"/>
    <cellStyle name="Normal 25 2 4 4 4 2" xfId="22078"/>
    <cellStyle name="Normal 25 2 4 4 5" xfId="23597"/>
    <cellStyle name="Normal 25 2 4 4 6" xfId="12834"/>
    <cellStyle name="Normal 25 2 4 4 7" xfId="46683"/>
    <cellStyle name="Normal 25 2 4 4 8" xfId="55893"/>
    <cellStyle name="Normal 25 2 4 4 9" xfId="61985"/>
    <cellStyle name="Normal 25 2 4 5" xfId="2156"/>
    <cellStyle name="Normal 25 2 4 5 2" xfId="6899"/>
    <cellStyle name="Normal 25 2 4 5 2 2" xfId="28725"/>
    <cellStyle name="Normal 25 2 4 5 2 3" xfId="17980"/>
    <cellStyle name="Normal 25 2 4 5 2 4" xfId="51841"/>
    <cellStyle name="Normal 25 2 4 5 2 5" xfId="59294"/>
    <cellStyle name="Normal 25 2 4 5 3" xfId="23984"/>
    <cellStyle name="Normal 25 2 4 5 4" xfId="13237"/>
    <cellStyle name="Normal 25 2 4 5 5" xfId="47100"/>
    <cellStyle name="Normal 25 2 4 5 6" xfId="56256"/>
    <cellStyle name="Normal 25 2 4 6" xfId="3909"/>
    <cellStyle name="Normal 25 2 4 6 2" xfId="25737"/>
    <cellStyle name="Normal 25 2 4 6 3" xfId="14990"/>
    <cellStyle name="Normal 25 2 4 6 4" xfId="48853"/>
    <cellStyle name="Normal 25 2 4 6 5" xfId="57757"/>
    <cellStyle name="Normal 25 2 4 7" xfId="9784"/>
    <cellStyle name="Normal 25 2 4 7 2" xfId="20863"/>
    <cellStyle name="Normal 25 2 4 8" xfId="22424"/>
    <cellStyle name="Normal 25 2 4 9" xfId="11603"/>
    <cellStyle name="Normal 25 2 5" xfId="494"/>
    <cellStyle name="Normal 25 2 5 10" xfId="45478"/>
    <cellStyle name="Normal 25 2 5 11" xfId="54749"/>
    <cellStyle name="Normal 25 2 5 12" xfId="60837"/>
    <cellStyle name="Normal 25 2 5 13" xfId="62442"/>
    <cellStyle name="Normal 25 2 5 2" xfId="909"/>
    <cellStyle name="Normal 25 2 5 2 10" xfId="62816"/>
    <cellStyle name="Normal 25 2 5 2 2" xfId="2593"/>
    <cellStyle name="Normal 25 2 5 2 2 2" xfId="7336"/>
    <cellStyle name="Normal 25 2 5 2 2 2 2" xfId="29162"/>
    <cellStyle name="Normal 25 2 5 2 2 2 3" xfId="18417"/>
    <cellStyle name="Normal 25 2 5 2 2 2 4" xfId="52278"/>
    <cellStyle name="Normal 25 2 5 2 2 2 5" xfId="59697"/>
    <cellStyle name="Normal 25 2 5 2 2 3" xfId="24421"/>
    <cellStyle name="Normal 25 2 5 2 2 4" xfId="13674"/>
    <cellStyle name="Normal 25 2 5 2 2 5" xfId="47537"/>
    <cellStyle name="Normal 25 2 5 2 2 6" xfId="56659"/>
    <cellStyle name="Normal 25 2 5 2 3" xfId="4351"/>
    <cellStyle name="Normal 25 2 5 2 3 2" xfId="26179"/>
    <cellStyle name="Normal 25 2 5 2 3 3" xfId="15432"/>
    <cellStyle name="Normal 25 2 5 2 3 4" xfId="49295"/>
    <cellStyle name="Normal 25 2 5 2 3 5" xfId="58160"/>
    <cellStyle name="Normal 25 2 5 2 4" xfId="10221"/>
    <cellStyle name="Normal 25 2 5 2 4 2" xfId="21285"/>
    <cellStyle name="Normal 25 2 5 2 5" xfId="22827"/>
    <cellStyle name="Normal 25 2 5 2 6" xfId="12032"/>
    <cellStyle name="Normal 25 2 5 2 7" xfId="45871"/>
    <cellStyle name="Normal 25 2 5 2 8" xfId="55123"/>
    <cellStyle name="Normal 25 2 5 2 9" xfId="61213"/>
    <cellStyle name="Normal 25 2 5 3" xfId="1315"/>
    <cellStyle name="Normal 25 2 5 3 10" xfId="63189"/>
    <cellStyle name="Normal 25 2 5 3 2" xfId="2987"/>
    <cellStyle name="Normal 25 2 5 3 2 2" xfId="7730"/>
    <cellStyle name="Normal 25 2 5 3 2 2 2" xfId="29556"/>
    <cellStyle name="Normal 25 2 5 3 2 2 3" xfId="18811"/>
    <cellStyle name="Normal 25 2 5 3 2 2 4" xfId="52672"/>
    <cellStyle name="Normal 25 2 5 3 2 2 5" xfId="60070"/>
    <cellStyle name="Normal 25 2 5 3 2 3" xfId="24815"/>
    <cellStyle name="Normal 25 2 5 3 2 4" xfId="14068"/>
    <cellStyle name="Normal 25 2 5 3 2 5" xfId="47931"/>
    <cellStyle name="Normal 25 2 5 3 2 6" xfId="57032"/>
    <cellStyle name="Normal 25 2 5 3 3" xfId="4749"/>
    <cellStyle name="Normal 25 2 5 3 3 2" xfId="26577"/>
    <cellStyle name="Normal 25 2 5 3 3 3" xfId="15830"/>
    <cellStyle name="Normal 25 2 5 3 3 4" xfId="49693"/>
    <cellStyle name="Normal 25 2 5 3 3 5" xfId="58533"/>
    <cellStyle name="Normal 25 2 5 3 4" xfId="10615"/>
    <cellStyle name="Normal 25 2 5 3 4 2" xfId="21668"/>
    <cellStyle name="Normal 25 2 5 3 5" xfId="23200"/>
    <cellStyle name="Normal 25 2 5 3 6" xfId="12421"/>
    <cellStyle name="Normal 25 2 5 3 7" xfId="46262"/>
    <cellStyle name="Normal 25 2 5 3 8" xfId="55496"/>
    <cellStyle name="Normal 25 2 5 3 9" xfId="61587"/>
    <cellStyle name="Normal 25 2 5 4" xfId="1771"/>
    <cellStyle name="Normal 25 2 5 4 10" xfId="63615"/>
    <cellStyle name="Normal 25 2 5 4 2" xfId="3443"/>
    <cellStyle name="Normal 25 2 5 4 2 2" xfId="8186"/>
    <cellStyle name="Normal 25 2 5 4 2 2 2" xfId="30012"/>
    <cellStyle name="Normal 25 2 5 4 2 2 3" xfId="19267"/>
    <cellStyle name="Normal 25 2 5 4 2 2 4" xfId="53128"/>
    <cellStyle name="Normal 25 2 5 4 2 2 5" xfId="60496"/>
    <cellStyle name="Normal 25 2 5 4 2 3" xfId="25271"/>
    <cellStyle name="Normal 25 2 5 4 2 4" xfId="14524"/>
    <cellStyle name="Normal 25 2 5 4 2 5" xfId="48387"/>
    <cellStyle name="Normal 25 2 5 4 2 6" xfId="57458"/>
    <cellStyle name="Normal 25 2 5 4 3" xfId="5205"/>
    <cellStyle name="Normal 25 2 5 4 3 2" xfId="27033"/>
    <cellStyle name="Normal 25 2 5 4 3 3" xfId="16286"/>
    <cellStyle name="Normal 25 2 5 4 3 4" xfId="50149"/>
    <cellStyle name="Normal 25 2 5 4 3 5" xfId="58959"/>
    <cellStyle name="Normal 25 2 5 4 4" xfId="11071"/>
    <cellStyle name="Normal 25 2 5 4 4 2" xfId="22111"/>
    <cellStyle name="Normal 25 2 5 4 5" xfId="23626"/>
    <cellStyle name="Normal 25 2 5 4 6" xfId="12866"/>
    <cellStyle name="Normal 25 2 5 4 7" xfId="46718"/>
    <cellStyle name="Normal 25 2 5 4 8" xfId="55922"/>
    <cellStyle name="Normal 25 2 5 4 9" xfId="62014"/>
    <cellStyle name="Normal 25 2 5 5" xfId="2191"/>
    <cellStyle name="Normal 25 2 5 5 2" xfId="6934"/>
    <cellStyle name="Normal 25 2 5 5 2 2" xfId="28760"/>
    <cellStyle name="Normal 25 2 5 5 2 3" xfId="18015"/>
    <cellStyle name="Normal 25 2 5 5 2 4" xfId="51876"/>
    <cellStyle name="Normal 25 2 5 5 2 5" xfId="59323"/>
    <cellStyle name="Normal 25 2 5 5 3" xfId="24019"/>
    <cellStyle name="Normal 25 2 5 5 4" xfId="13272"/>
    <cellStyle name="Normal 25 2 5 5 5" xfId="47135"/>
    <cellStyle name="Normal 25 2 5 5 6" xfId="56285"/>
    <cellStyle name="Normal 25 2 5 6" xfId="3944"/>
    <cellStyle name="Normal 25 2 5 6 2" xfId="25772"/>
    <cellStyle name="Normal 25 2 5 6 3" xfId="15025"/>
    <cellStyle name="Normal 25 2 5 6 4" xfId="48888"/>
    <cellStyle name="Normal 25 2 5 6 5" xfId="57786"/>
    <cellStyle name="Normal 25 2 5 7" xfId="9819"/>
    <cellStyle name="Normal 25 2 5 7 2" xfId="20896"/>
    <cellStyle name="Normal 25 2 5 8" xfId="22453"/>
    <cellStyle name="Normal 25 2 5 9" xfId="11635"/>
    <cellStyle name="Normal 25 2 6" xfId="520"/>
    <cellStyle name="Normal 25 2 6 10" xfId="45504"/>
    <cellStyle name="Normal 25 2 6 11" xfId="54775"/>
    <cellStyle name="Normal 25 2 6 12" xfId="60863"/>
    <cellStyle name="Normal 25 2 6 13" xfId="62468"/>
    <cellStyle name="Normal 25 2 6 2" xfId="935"/>
    <cellStyle name="Normal 25 2 6 2 10" xfId="62842"/>
    <cellStyle name="Normal 25 2 6 2 2" xfId="2619"/>
    <cellStyle name="Normal 25 2 6 2 2 2" xfId="7362"/>
    <cellStyle name="Normal 25 2 6 2 2 2 2" xfId="29188"/>
    <cellStyle name="Normal 25 2 6 2 2 2 3" xfId="18443"/>
    <cellStyle name="Normal 25 2 6 2 2 2 4" xfId="52304"/>
    <cellStyle name="Normal 25 2 6 2 2 2 5" xfId="59723"/>
    <cellStyle name="Normal 25 2 6 2 2 3" xfId="24447"/>
    <cellStyle name="Normal 25 2 6 2 2 4" xfId="13700"/>
    <cellStyle name="Normal 25 2 6 2 2 5" xfId="47563"/>
    <cellStyle name="Normal 25 2 6 2 2 6" xfId="56685"/>
    <cellStyle name="Normal 25 2 6 2 3" xfId="4377"/>
    <cellStyle name="Normal 25 2 6 2 3 2" xfId="26205"/>
    <cellStyle name="Normal 25 2 6 2 3 3" xfId="15458"/>
    <cellStyle name="Normal 25 2 6 2 3 4" xfId="49321"/>
    <cellStyle name="Normal 25 2 6 2 3 5" xfId="58186"/>
    <cellStyle name="Normal 25 2 6 2 4" xfId="10247"/>
    <cellStyle name="Normal 25 2 6 2 4 2" xfId="21311"/>
    <cellStyle name="Normal 25 2 6 2 5" xfId="22853"/>
    <cellStyle name="Normal 25 2 6 2 6" xfId="12058"/>
    <cellStyle name="Normal 25 2 6 2 7" xfId="45897"/>
    <cellStyle name="Normal 25 2 6 2 8" xfId="55149"/>
    <cellStyle name="Normal 25 2 6 2 9" xfId="61239"/>
    <cellStyle name="Normal 25 2 6 3" xfId="1341"/>
    <cellStyle name="Normal 25 2 6 3 10" xfId="63215"/>
    <cellStyle name="Normal 25 2 6 3 2" xfId="3013"/>
    <cellStyle name="Normal 25 2 6 3 2 2" xfId="7756"/>
    <cellStyle name="Normal 25 2 6 3 2 2 2" xfId="29582"/>
    <cellStyle name="Normal 25 2 6 3 2 2 3" xfId="18837"/>
    <cellStyle name="Normal 25 2 6 3 2 2 4" xfId="52698"/>
    <cellStyle name="Normal 25 2 6 3 2 2 5" xfId="60096"/>
    <cellStyle name="Normal 25 2 6 3 2 3" xfId="24841"/>
    <cellStyle name="Normal 25 2 6 3 2 4" xfId="14094"/>
    <cellStyle name="Normal 25 2 6 3 2 5" xfId="47957"/>
    <cellStyle name="Normal 25 2 6 3 2 6" xfId="57058"/>
    <cellStyle name="Normal 25 2 6 3 3" xfId="4775"/>
    <cellStyle name="Normal 25 2 6 3 3 2" xfId="26603"/>
    <cellStyle name="Normal 25 2 6 3 3 3" xfId="15856"/>
    <cellStyle name="Normal 25 2 6 3 3 4" xfId="49719"/>
    <cellStyle name="Normal 25 2 6 3 3 5" xfId="58559"/>
    <cellStyle name="Normal 25 2 6 3 4" xfId="10641"/>
    <cellStyle name="Normal 25 2 6 3 4 2" xfId="21694"/>
    <cellStyle name="Normal 25 2 6 3 5" xfId="23226"/>
    <cellStyle name="Normal 25 2 6 3 6" xfId="12447"/>
    <cellStyle name="Normal 25 2 6 3 7" xfId="46288"/>
    <cellStyle name="Normal 25 2 6 3 8" xfId="55522"/>
    <cellStyle name="Normal 25 2 6 3 9" xfId="61613"/>
    <cellStyle name="Normal 25 2 6 4" xfId="1797"/>
    <cellStyle name="Normal 25 2 6 4 10" xfId="63641"/>
    <cellStyle name="Normal 25 2 6 4 2" xfId="3469"/>
    <cellStyle name="Normal 25 2 6 4 2 2" xfId="8212"/>
    <cellStyle name="Normal 25 2 6 4 2 2 2" xfId="30038"/>
    <cellStyle name="Normal 25 2 6 4 2 2 3" xfId="19293"/>
    <cellStyle name="Normal 25 2 6 4 2 2 4" xfId="53154"/>
    <cellStyle name="Normal 25 2 6 4 2 2 5" xfId="60522"/>
    <cellStyle name="Normal 25 2 6 4 2 3" xfId="25297"/>
    <cellStyle name="Normal 25 2 6 4 2 4" xfId="14550"/>
    <cellStyle name="Normal 25 2 6 4 2 5" xfId="48413"/>
    <cellStyle name="Normal 25 2 6 4 2 6" xfId="57484"/>
    <cellStyle name="Normal 25 2 6 4 3" xfId="5231"/>
    <cellStyle name="Normal 25 2 6 4 3 2" xfId="27059"/>
    <cellStyle name="Normal 25 2 6 4 3 3" xfId="16312"/>
    <cellStyle name="Normal 25 2 6 4 3 4" xfId="50175"/>
    <cellStyle name="Normal 25 2 6 4 3 5" xfId="58985"/>
    <cellStyle name="Normal 25 2 6 4 4" xfId="11097"/>
    <cellStyle name="Normal 25 2 6 4 4 2" xfId="22137"/>
    <cellStyle name="Normal 25 2 6 4 5" xfId="23652"/>
    <cellStyle name="Normal 25 2 6 4 6" xfId="12892"/>
    <cellStyle name="Normal 25 2 6 4 7" xfId="46744"/>
    <cellStyle name="Normal 25 2 6 4 8" xfId="55948"/>
    <cellStyle name="Normal 25 2 6 4 9" xfId="62040"/>
    <cellStyle name="Normal 25 2 6 5" xfId="2217"/>
    <cellStyle name="Normal 25 2 6 5 2" xfId="6960"/>
    <cellStyle name="Normal 25 2 6 5 2 2" xfId="28786"/>
    <cellStyle name="Normal 25 2 6 5 2 3" xfId="18041"/>
    <cellStyle name="Normal 25 2 6 5 2 4" xfId="51902"/>
    <cellStyle name="Normal 25 2 6 5 2 5" xfId="59349"/>
    <cellStyle name="Normal 25 2 6 5 3" xfId="24045"/>
    <cellStyle name="Normal 25 2 6 5 4" xfId="13298"/>
    <cellStyle name="Normal 25 2 6 5 5" xfId="47161"/>
    <cellStyle name="Normal 25 2 6 5 6" xfId="56311"/>
    <cellStyle name="Normal 25 2 6 6" xfId="3970"/>
    <cellStyle name="Normal 25 2 6 6 2" xfId="25798"/>
    <cellStyle name="Normal 25 2 6 6 3" xfId="15051"/>
    <cellStyle name="Normal 25 2 6 6 4" xfId="48914"/>
    <cellStyle name="Normal 25 2 6 6 5" xfId="57812"/>
    <cellStyle name="Normal 25 2 6 7" xfId="9845"/>
    <cellStyle name="Normal 25 2 6 7 2" xfId="20922"/>
    <cellStyle name="Normal 25 2 6 8" xfId="22479"/>
    <cellStyle name="Normal 25 2 6 9" xfId="11661"/>
    <cellStyle name="Normal 25 2 7" xfId="558"/>
    <cellStyle name="Normal 25 2 7 10" xfId="45530"/>
    <cellStyle name="Normal 25 2 7 11" xfId="54801"/>
    <cellStyle name="Normal 25 2 7 12" xfId="60889"/>
    <cellStyle name="Normal 25 2 7 13" xfId="62494"/>
    <cellStyle name="Normal 25 2 7 2" xfId="961"/>
    <cellStyle name="Normal 25 2 7 2 10" xfId="62868"/>
    <cellStyle name="Normal 25 2 7 2 2" xfId="2645"/>
    <cellStyle name="Normal 25 2 7 2 2 2" xfId="7388"/>
    <cellStyle name="Normal 25 2 7 2 2 2 2" xfId="29214"/>
    <cellStyle name="Normal 25 2 7 2 2 2 3" xfId="18469"/>
    <cellStyle name="Normal 25 2 7 2 2 2 4" xfId="52330"/>
    <cellStyle name="Normal 25 2 7 2 2 2 5" xfId="59749"/>
    <cellStyle name="Normal 25 2 7 2 2 3" xfId="24473"/>
    <cellStyle name="Normal 25 2 7 2 2 4" xfId="13726"/>
    <cellStyle name="Normal 25 2 7 2 2 5" xfId="47589"/>
    <cellStyle name="Normal 25 2 7 2 2 6" xfId="56711"/>
    <cellStyle name="Normal 25 2 7 2 3" xfId="4403"/>
    <cellStyle name="Normal 25 2 7 2 3 2" xfId="26231"/>
    <cellStyle name="Normal 25 2 7 2 3 3" xfId="15484"/>
    <cellStyle name="Normal 25 2 7 2 3 4" xfId="49347"/>
    <cellStyle name="Normal 25 2 7 2 3 5" xfId="58212"/>
    <cellStyle name="Normal 25 2 7 2 4" xfId="10273"/>
    <cellStyle name="Normal 25 2 7 2 4 2" xfId="21337"/>
    <cellStyle name="Normal 25 2 7 2 5" xfId="22879"/>
    <cellStyle name="Normal 25 2 7 2 6" xfId="12084"/>
    <cellStyle name="Normal 25 2 7 2 7" xfId="45923"/>
    <cellStyle name="Normal 25 2 7 2 8" xfId="55175"/>
    <cellStyle name="Normal 25 2 7 2 9" xfId="61265"/>
    <cellStyle name="Normal 25 2 7 3" xfId="1367"/>
    <cellStyle name="Normal 25 2 7 3 10" xfId="63241"/>
    <cellStyle name="Normal 25 2 7 3 2" xfId="3039"/>
    <cellStyle name="Normal 25 2 7 3 2 2" xfId="7782"/>
    <cellStyle name="Normal 25 2 7 3 2 2 2" xfId="29608"/>
    <cellStyle name="Normal 25 2 7 3 2 2 3" xfId="18863"/>
    <cellStyle name="Normal 25 2 7 3 2 2 4" xfId="52724"/>
    <cellStyle name="Normal 25 2 7 3 2 2 5" xfId="60122"/>
    <cellStyle name="Normal 25 2 7 3 2 3" xfId="24867"/>
    <cellStyle name="Normal 25 2 7 3 2 4" xfId="14120"/>
    <cellStyle name="Normal 25 2 7 3 2 5" xfId="47983"/>
    <cellStyle name="Normal 25 2 7 3 2 6" xfId="57084"/>
    <cellStyle name="Normal 25 2 7 3 3" xfId="4801"/>
    <cellStyle name="Normal 25 2 7 3 3 2" xfId="26629"/>
    <cellStyle name="Normal 25 2 7 3 3 3" xfId="15882"/>
    <cellStyle name="Normal 25 2 7 3 3 4" xfId="49745"/>
    <cellStyle name="Normal 25 2 7 3 3 5" xfId="58585"/>
    <cellStyle name="Normal 25 2 7 3 4" xfId="10667"/>
    <cellStyle name="Normal 25 2 7 3 4 2" xfId="21720"/>
    <cellStyle name="Normal 25 2 7 3 5" xfId="23252"/>
    <cellStyle name="Normal 25 2 7 3 6" xfId="12473"/>
    <cellStyle name="Normal 25 2 7 3 7" xfId="46314"/>
    <cellStyle name="Normal 25 2 7 3 8" xfId="55548"/>
    <cellStyle name="Normal 25 2 7 3 9" xfId="61639"/>
    <cellStyle name="Normal 25 2 7 4" xfId="1823"/>
    <cellStyle name="Normal 25 2 7 4 10" xfId="63667"/>
    <cellStyle name="Normal 25 2 7 4 2" xfId="3495"/>
    <cellStyle name="Normal 25 2 7 4 2 2" xfId="8238"/>
    <cellStyle name="Normal 25 2 7 4 2 2 2" xfId="30064"/>
    <cellStyle name="Normal 25 2 7 4 2 2 3" xfId="19319"/>
    <cellStyle name="Normal 25 2 7 4 2 2 4" xfId="53180"/>
    <cellStyle name="Normal 25 2 7 4 2 2 5" xfId="60548"/>
    <cellStyle name="Normal 25 2 7 4 2 3" xfId="25323"/>
    <cellStyle name="Normal 25 2 7 4 2 4" xfId="14576"/>
    <cellStyle name="Normal 25 2 7 4 2 5" xfId="48439"/>
    <cellStyle name="Normal 25 2 7 4 2 6" xfId="57510"/>
    <cellStyle name="Normal 25 2 7 4 3" xfId="5257"/>
    <cellStyle name="Normal 25 2 7 4 3 2" xfId="27085"/>
    <cellStyle name="Normal 25 2 7 4 3 3" xfId="16338"/>
    <cellStyle name="Normal 25 2 7 4 3 4" xfId="50201"/>
    <cellStyle name="Normal 25 2 7 4 3 5" xfId="59011"/>
    <cellStyle name="Normal 25 2 7 4 4" xfId="11123"/>
    <cellStyle name="Normal 25 2 7 4 4 2" xfId="22163"/>
    <cellStyle name="Normal 25 2 7 4 5" xfId="23678"/>
    <cellStyle name="Normal 25 2 7 4 6" xfId="12918"/>
    <cellStyle name="Normal 25 2 7 4 7" xfId="46770"/>
    <cellStyle name="Normal 25 2 7 4 8" xfId="55974"/>
    <cellStyle name="Normal 25 2 7 4 9" xfId="62066"/>
    <cellStyle name="Normal 25 2 7 5" xfId="2243"/>
    <cellStyle name="Normal 25 2 7 5 2" xfId="6986"/>
    <cellStyle name="Normal 25 2 7 5 2 2" xfId="28812"/>
    <cellStyle name="Normal 25 2 7 5 2 3" xfId="18067"/>
    <cellStyle name="Normal 25 2 7 5 2 4" xfId="51928"/>
    <cellStyle name="Normal 25 2 7 5 2 5" xfId="59375"/>
    <cellStyle name="Normal 25 2 7 5 3" xfId="24071"/>
    <cellStyle name="Normal 25 2 7 5 4" xfId="13324"/>
    <cellStyle name="Normal 25 2 7 5 5" xfId="47187"/>
    <cellStyle name="Normal 25 2 7 5 6" xfId="56337"/>
    <cellStyle name="Normal 25 2 7 6" xfId="4001"/>
    <cellStyle name="Normal 25 2 7 6 2" xfId="25829"/>
    <cellStyle name="Normal 25 2 7 6 3" xfId="15082"/>
    <cellStyle name="Normal 25 2 7 6 4" xfId="48945"/>
    <cellStyle name="Normal 25 2 7 6 5" xfId="57838"/>
    <cellStyle name="Normal 25 2 7 7" xfId="9871"/>
    <cellStyle name="Normal 25 2 7 7 2" xfId="20948"/>
    <cellStyle name="Normal 25 2 7 8" xfId="22505"/>
    <cellStyle name="Normal 25 2 7 9" xfId="11693"/>
    <cellStyle name="Normal 25 2 8" xfId="610"/>
    <cellStyle name="Normal 25 2 8 10" xfId="45582"/>
    <cellStyle name="Normal 25 2 8 11" xfId="54853"/>
    <cellStyle name="Normal 25 2 8 12" xfId="60941"/>
    <cellStyle name="Normal 25 2 8 13" xfId="62546"/>
    <cellStyle name="Normal 25 2 8 2" xfId="1013"/>
    <cellStyle name="Normal 25 2 8 2 10" xfId="62920"/>
    <cellStyle name="Normal 25 2 8 2 2" xfId="2697"/>
    <cellStyle name="Normal 25 2 8 2 2 2" xfId="7440"/>
    <cellStyle name="Normal 25 2 8 2 2 2 2" xfId="29266"/>
    <cellStyle name="Normal 25 2 8 2 2 2 3" xfId="18521"/>
    <cellStyle name="Normal 25 2 8 2 2 2 4" xfId="52382"/>
    <cellStyle name="Normal 25 2 8 2 2 2 5" xfId="59801"/>
    <cellStyle name="Normal 25 2 8 2 2 3" xfId="24525"/>
    <cellStyle name="Normal 25 2 8 2 2 4" xfId="13778"/>
    <cellStyle name="Normal 25 2 8 2 2 5" xfId="47641"/>
    <cellStyle name="Normal 25 2 8 2 2 6" xfId="56763"/>
    <cellStyle name="Normal 25 2 8 2 3" xfId="4455"/>
    <cellStyle name="Normal 25 2 8 2 3 2" xfId="26283"/>
    <cellStyle name="Normal 25 2 8 2 3 3" xfId="15536"/>
    <cellStyle name="Normal 25 2 8 2 3 4" xfId="49399"/>
    <cellStyle name="Normal 25 2 8 2 3 5" xfId="58264"/>
    <cellStyle name="Normal 25 2 8 2 4" xfId="10325"/>
    <cellStyle name="Normal 25 2 8 2 4 2" xfId="21389"/>
    <cellStyle name="Normal 25 2 8 2 5" xfId="22931"/>
    <cellStyle name="Normal 25 2 8 2 6" xfId="12136"/>
    <cellStyle name="Normal 25 2 8 2 7" xfId="45975"/>
    <cellStyle name="Normal 25 2 8 2 8" xfId="55227"/>
    <cellStyle name="Normal 25 2 8 2 9" xfId="61317"/>
    <cellStyle name="Normal 25 2 8 3" xfId="1419"/>
    <cellStyle name="Normal 25 2 8 3 10" xfId="63293"/>
    <cellStyle name="Normal 25 2 8 3 2" xfId="3091"/>
    <cellStyle name="Normal 25 2 8 3 2 2" xfId="7834"/>
    <cellStyle name="Normal 25 2 8 3 2 2 2" xfId="29660"/>
    <cellStyle name="Normal 25 2 8 3 2 2 3" xfId="18915"/>
    <cellStyle name="Normal 25 2 8 3 2 2 4" xfId="52776"/>
    <cellStyle name="Normal 25 2 8 3 2 2 5" xfId="60174"/>
    <cellStyle name="Normal 25 2 8 3 2 3" xfId="24919"/>
    <cellStyle name="Normal 25 2 8 3 2 4" xfId="14172"/>
    <cellStyle name="Normal 25 2 8 3 2 5" xfId="48035"/>
    <cellStyle name="Normal 25 2 8 3 2 6" xfId="57136"/>
    <cellStyle name="Normal 25 2 8 3 3" xfId="4853"/>
    <cellStyle name="Normal 25 2 8 3 3 2" xfId="26681"/>
    <cellStyle name="Normal 25 2 8 3 3 3" xfId="15934"/>
    <cellStyle name="Normal 25 2 8 3 3 4" xfId="49797"/>
    <cellStyle name="Normal 25 2 8 3 3 5" xfId="58637"/>
    <cellStyle name="Normal 25 2 8 3 4" xfId="10719"/>
    <cellStyle name="Normal 25 2 8 3 4 2" xfId="21772"/>
    <cellStyle name="Normal 25 2 8 3 5" xfId="23304"/>
    <cellStyle name="Normal 25 2 8 3 6" xfId="12525"/>
    <cellStyle name="Normal 25 2 8 3 7" xfId="46366"/>
    <cellStyle name="Normal 25 2 8 3 8" xfId="55600"/>
    <cellStyle name="Normal 25 2 8 3 9" xfId="61691"/>
    <cellStyle name="Normal 25 2 8 4" xfId="1875"/>
    <cellStyle name="Normal 25 2 8 4 10" xfId="63719"/>
    <cellStyle name="Normal 25 2 8 4 2" xfId="3547"/>
    <cellStyle name="Normal 25 2 8 4 2 2" xfId="8290"/>
    <cellStyle name="Normal 25 2 8 4 2 2 2" xfId="30116"/>
    <cellStyle name="Normal 25 2 8 4 2 2 3" xfId="19371"/>
    <cellStyle name="Normal 25 2 8 4 2 2 4" xfId="53232"/>
    <cellStyle name="Normal 25 2 8 4 2 2 5" xfId="60600"/>
    <cellStyle name="Normal 25 2 8 4 2 3" xfId="25375"/>
    <cellStyle name="Normal 25 2 8 4 2 4" xfId="14628"/>
    <cellStyle name="Normal 25 2 8 4 2 5" xfId="48491"/>
    <cellStyle name="Normal 25 2 8 4 2 6" xfId="57562"/>
    <cellStyle name="Normal 25 2 8 4 3" xfId="5309"/>
    <cellStyle name="Normal 25 2 8 4 3 2" xfId="27137"/>
    <cellStyle name="Normal 25 2 8 4 3 3" xfId="16390"/>
    <cellStyle name="Normal 25 2 8 4 3 4" xfId="50253"/>
    <cellStyle name="Normal 25 2 8 4 3 5" xfId="59063"/>
    <cellStyle name="Normal 25 2 8 4 4" xfId="11175"/>
    <cellStyle name="Normal 25 2 8 4 4 2" xfId="22215"/>
    <cellStyle name="Normal 25 2 8 4 5" xfId="23730"/>
    <cellStyle name="Normal 25 2 8 4 6" xfId="12970"/>
    <cellStyle name="Normal 25 2 8 4 7" xfId="46822"/>
    <cellStyle name="Normal 25 2 8 4 8" xfId="56026"/>
    <cellStyle name="Normal 25 2 8 4 9" xfId="62118"/>
    <cellStyle name="Normal 25 2 8 5" xfId="2295"/>
    <cellStyle name="Normal 25 2 8 5 2" xfId="7038"/>
    <cellStyle name="Normal 25 2 8 5 2 2" xfId="28864"/>
    <cellStyle name="Normal 25 2 8 5 2 3" xfId="18119"/>
    <cellStyle name="Normal 25 2 8 5 2 4" xfId="51980"/>
    <cellStyle name="Normal 25 2 8 5 2 5" xfId="59427"/>
    <cellStyle name="Normal 25 2 8 5 3" xfId="24123"/>
    <cellStyle name="Normal 25 2 8 5 4" xfId="13376"/>
    <cellStyle name="Normal 25 2 8 5 5" xfId="47239"/>
    <cellStyle name="Normal 25 2 8 5 6" xfId="56389"/>
    <cellStyle name="Normal 25 2 8 6" xfId="4053"/>
    <cellStyle name="Normal 25 2 8 6 2" xfId="25881"/>
    <cellStyle name="Normal 25 2 8 6 3" xfId="15134"/>
    <cellStyle name="Normal 25 2 8 6 4" xfId="48997"/>
    <cellStyle name="Normal 25 2 8 6 5" xfId="57890"/>
    <cellStyle name="Normal 25 2 8 7" xfId="9923"/>
    <cellStyle name="Normal 25 2 8 7 2" xfId="21000"/>
    <cellStyle name="Normal 25 2 8 8" xfId="22557"/>
    <cellStyle name="Normal 25 2 8 9" xfId="11745"/>
    <cellStyle name="Normal 25 2 9" xfId="636"/>
    <cellStyle name="Normal 25 2 9 10" xfId="45608"/>
    <cellStyle name="Normal 25 2 9 11" xfId="54879"/>
    <cellStyle name="Normal 25 2 9 12" xfId="60967"/>
    <cellStyle name="Normal 25 2 9 13" xfId="62572"/>
    <cellStyle name="Normal 25 2 9 2" xfId="1039"/>
    <cellStyle name="Normal 25 2 9 2 10" xfId="62946"/>
    <cellStyle name="Normal 25 2 9 2 2" xfId="2723"/>
    <cellStyle name="Normal 25 2 9 2 2 2" xfId="7466"/>
    <cellStyle name="Normal 25 2 9 2 2 2 2" xfId="29292"/>
    <cellStyle name="Normal 25 2 9 2 2 2 3" xfId="18547"/>
    <cellStyle name="Normal 25 2 9 2 2 2 4" xfId="52408"/>
    <cellStyle name="Normal 25 2 9 2 2 2 5" xfId="59827"/>
    <cellStyle name="Normal 25 2 9 2 2 3" xfId="24551"/>
    <cellStyle name="Normal 25 2 9 2 2 4" xfId="13804"/>
    <cellStyle name="Normal 25 2 9 2 2 5" xfId="47667"/>
    <cellStyle name="Normal 25 2 9 2 2 6" xfId="56789"/>
    <cellStyle name="Normal 25 2 9 2 3" xfId="4481"/>
    <cellStyle name="Normal 25 2 9 2 3 2" xfId="26309"/>
    <cellStyle name="Normal 25 2 9 2 3 3" xfId="15562"/>
    <cellStyle name="Normal 25 2 9 2 3 4" xfId="49425"/>
    <cellStyle name="Normal 25 2 9 2 3 5" xfId="58290"/>
    <cellStyle name="Normal 25 2 9 2 4" xfId="10351"/>
    <cellStyle name="Normal 25 2 9 2 4 2" xfId="21415"/>
    <cellStyle name="Normal 25 2 9 2 5" xfId="22957"/>
    <cellStyle name="Normal 25 2 9 2 6" xfId="12162"/>
    <cellStyle name="Normal 25 2 9 2 7" xfId="46001"/>
    <cellStyle name="Normal 25 2 9 2 8" xfId="55253"/>
    <cellStyle name="Normal 25 2 9 2 9" xfId="61343"/>
    <cellStyle name="Normal 25 2 9 3" xfId="1445"/>
    <cellStyle name="Normal 25 2 9 3 10" xfId="63319"/>
    <cellStyle name="Normal 25 2 9 3 2" xfId="3117"/>
    <cellStyle name="Normal 25 2 9 3 2 2" xfId="7860"/>
    <cellStyle name="Normal 25 2 9 3 2 2 2" xfId="29686"/>
    <cellStyle name="Normal 25 2 9 3 2 2 3" xfId="18941"/>
    <cellStyle name="Normal 25 2 9 3 2 2 4" xfId="52802"/>
    <cellStyle name="Normal 25 2 9 3 2 2 5" xfId="60200"/>
    <cellStyle name="Normal 25 2 9 3 2 3" xfId="24945"/>
    <cellStyle name="Normal 25 2 9 3 2 4" xfId="14198"/>
    <cellStyle name="Normal 25 2 9 3 2 5" xfId="48061"/>
    <cellStyle name="Normal 25 2 9 3 2 6" xfId="57162"/>
    <cellStyle name="Normal 25 2 9 3 3" xfId="4879"/>
    <cellStyle name="Normal 25 2 9 3 3 2" xfId="26707"/>
    <cellStyle name="Normal 25 2 9 3 3 3" xfId="15960"/>
    <cellStyle name="Normal 25 2 9 3 3 4" xfId="49823"/>
    <cellStyle name="Normal 25 2 9 3 3 5" xfId="58663"/>
    <cellStyle name="Normal 25 2 9 3 4" xfId="10745"/>
    <cellStyle name="Normal 25 2 9 3 4 2" xfId="21798"/>
    <cellStyle name="Normal 25 2 9 3 5" xfId="23330"/>
    <cellStyle name="Normal 25 2 9 3 6" xfId="12551"/>
    <cellStyle name="Normal 25 2 9 3 7" xfId="46392"/>
    <cellStyle name="Normal 25 2 9 3 8" xfId="55626"/>
    <cellStyle name="Normal 25 2 9 3 9" xfId="61717"/>
    <cellStyle name="Normal 25 2 9 4" xfId="1901"/>
    <cellStyle name="Normal 25 2 9 4 10" xfId="63745"/>
    <cellStyle name="Normal 25 2 9 4 2" xfId="3573"/>
    <cellStyle name="Normal 25 2 9 4 2 2" xfId="8316"/>
    <cellStyle name="Normal 25 2 9 4 2 2 2" xfId="30142"/>
    <cellStyle name="Normal 25 2 9 4 2 2 3" xfId="19397"/>
    <cellStyle name="Normal 25 2 9 4 2 2 4" xfId="53258"/>
    <cellStyle name="Normal 25 2 9 4 2 2 5" xfId="60626"/>
    <cellStyle name="Normal 25 2 9 4 2 3" xfId="25401"/>
    <cellStyle name="Normal 25 2 9 4 2 4" xfId="14654"/>
    <cellStyle name="Normal 25 2 9 4 2 5" xfId="48517"/>
    <cellStyle name="Normal 25 2 9 4 2 6" xfId="57588"/>
    <cellStyle name="Normal 25 2 9 4 3" xfId="5335"/>
    <cellStyle name="Normal 25 2 9 4 3 2" xfId="27163"/>
    <cellStyle name="Normal 25 2 9 4 3 3" xfId="16416"/>
    <cellStyle name="Normal 25 2 9 4 3 4" xfId="50279"/>
    <cellStyle name="Normal 25 2 9 4 3 5" xfId="59089"/>
    <cellStyle name="Normal 25 2 9 4 4" xfId="11201"/>
    <cellStyle name="Normal 25 2 9 4 4 2" xfId="22241"/>
    <cellStyle name="Normal 25 2 9 4 5" xfId="23756"/>
    <cellStyle name="Normal 25 2 9 4 6" xfId="12996"/>
    <cellStyle name="Normal 25 2 9 4 7" xfId="46848"/>
    <cellStyle name="Normal 25 2 9 4 8" xfId="56052"/>
    <cellStyle name="Normal 25 2 9 4 9" xfId="62144"/>
    <cellStyle name="Normal 25 2 9 5" xfId="2321"/>
    <cellStyle name="Normal 25 2 9 5 2" xfId="7064"/>
    <cellStyle name="Normal 25 2 9 5 2 2" xfId="28890"/>
    <cellStyle name="Normal 25 2 9 5 2 3" xfId="18145"/>
    <cellStyle name="Normal 25 2 9 5 2 4" xfId="52006"/>
    <cellStyle name="Normal 25 2 9 5 2 5" xfId="59453"/>
    <cellStyle name="Normal 25 2 9 5 3" xfId="24149"/>
    <cellStyle name="Normal 25 2 9 5 4" xfId="13402"/>
    <cellStyle name="Normal 25 2 9 5 5" xfId="47265"/>
    <cellStyle name="Normal 25 2 9 5 6" xfId="56415"/>
    <cellStyle name="Normal 25 2 9 6" xfId="4079"/>
    <cellStyle name="Normal 25 2 9 6 2" xfId="25907"/>
    <cellStyle name="Normal 25 2 9 6 3" xfId="15160"/>
    <cellStyle name="Normal 25 2 9 6 4" xfId="49023"/>
    <cellStyle name="Normal 25 2 9 6 5" xfId="57916"/>
    <cellStyle name="Normal 25 2 9 7" xfId="9949"/>
    <cellStyle name="Normal 25 2 9 7 2" xfId="21026"/>
    <cellStyle name="Normal 25 2 9 8" xfId="22583"/>
    <cellStyle name="Normal 25 2 9 9" xfId="11771"/>
    <cellStyle name="Normal 25 20" xfId="3741"/>
    <cellStyle name="Normal 25 20 2" xfId="25569"/>
    <cellStyle name="Normal 25 20 3" xfId="14822"/>
    <cellStyle name="Normal 25 20 4" xfId="48685"/>
    <cellStyle name="Normal 25 20 5" xfId="57664"/>
    <cellStyle name="Normal 25 21" xfId="9687"/>
    <cellStyle name="Normal 25 21 2" xfId="31518"/>
    <cellStyle name="Normal 25 21 3" xfId="20767"/>
    <cellStyle name="Normal 25 22" xfId="22331"/>
    <cellStyle name="Normal 25 23" xfId="11412"/>
    <cellStyle name="Normal 25 24" xfId="45352"/>
    <cellStyle name="Normal 25 25" xfId="54627"/>
    <cellStyle name="Normal 25 26" xfId="60708"/>
    <cellStyle name="Normal 25 27" xfId="62320"/>
    <cellStyle name="Normal 25 3" xfId="410"/>
    <cellStyle name="Normal 25 3 10" xfId="9744"/>
    <cellStyle name="Normal 25 3 10 2" xfId="20823"/>
    <cellStyle name="Normal 25 3 11" xfId="22384"/>
    <cellStyle name="Normal 25 3 12" xfId="11558"/>
    <cellStyle name="Normal 25 3 13" xfId="45406"/>
    <cellStyle name="Normal 25 3 14" xfId="54680"/>
    <cellStyle name="Normal 25 3 15" xfId="60768"/>
    <cellStyle name="Normal 25 3 16" xfId="62373"/>
    <cellStyle name="Normal 25 3 2" xfId="573"/>
    <cellStyle name="Normal 25 3 2 10" xfId="11708"/>
    <cellStyle name="Normal 25 3 2 11" xfId="45545"/>
    <cellStyle name="Normal 25 3 2 12" xfId="54816"/>
    <cellStyle name="Normal 25 3 2 13" xfId="60904"/>
    <cellStyle name="Normal 25 3 2 14" xfId="62509"/>
    <cellStyle name="Normal 25 3 2 2" xfId="976"/>
    <cellStyle name="Normal 25 3 2 2 10" xfId="62883"/>
    <cellStyle name="Normal 25 3 2 2 2" xfId="2660"/>
    <cellStyle name="Normal 25 3 2 2 2 2" xfId="7403"/>
    <cellStyle name="Normal 25 3 2 2 2 2 2" xfId="29229"/>
    <cellStyle name="Normal 25 3 2 2 2 2 3" xfId="18484"/>
    <cellStyle name="Normal 25 3 2 2 2 2 4" xfId="52345"/>
    <cellStyle name="Normal 25 3 2 2 2 2 5" xfId="59764"/>
    <cellStyle name="Normal 25 3 2 2 2 3" xfId="24488"/>
    <cellStyle name="Normal 25 3 2 2 2 4" xfId="13741"/>
    <cellStyle name="Normal 25 3 2 2 2 5" xfId="47604"/>
    <cellStyle name="Normal 25 3 2 2 2 6" xfId="56726"/>
    <cellStyle name="Normal 25 3 2 2 3" xfId="4418"/>
    <cellStyle name="Normal 25 3 2 2 3 2" xfId="26246"/>
    <cellStyle name="Normal 25 3 2 2 3 3" xfId="15499"/>
    <cellStyle name="Normal 25 3 2 2 3 4" xfId="49362"/>
    <cellStyle name="Normal 25 3 2 2 3 5" xfId="58227"/>
    <cellStyle name="Normal 25 3 2 2 4" xfId="10288"/>
    <cellStyle name="Normal 25 3 2 2 4 2" xfId="21352"/>
    <cellStyle name="Normal 25 3 2 2 5" xfId="22894"/>
    <cellStyle name="Normal 25 3 2 2 6" xfId="12099"/>
    <cellStyle name="Normal 25 3 2 2 7" xfId="45938"/>
    <cellStyle name="Normal 25 3 2 2 8" xfId="55190"/>
    <cellStyle name="Normal 25 3 2 2 9" xfId="61280"/>
    <cellStyle name="Normal 25 3 2 3" xfId="1382"/>
    <cellStyle name="Normal 25 3 2 3 10" xfId="63256"/>
    <cellStyle name="Normal 25 3 2 3 2" xfId="3054"/>
    <cellStyle name="Normal 25 3 2 3 2 2" xfId="7797"/>
    <cellStyle name="Normal 25 3 2 3 2 2 2" xfId="29623"/>
    <cellStyle name="Normal 25 3 2 3 2 2 3" xfId="18878"/>
    <cellStyle name="Normal 25 3 2 3 2 2 4" xfId="52739"/>
    <cellStyle name="Normal 25 3 2 3 2 2 5" xfId="60137"/>
    <cellStyle name="Normal 25 3 2 3 2 3" xfId="24882"/>
    <cellStyle name="Normal 25 3 2 3 2 4" xfId="14135"/>
    <cellStyle name="Normal 25 3 2 3 2 5" xfId="47998"/>
    <cellStyle name="Normal 25 3 2 3 2 6" xfId="57099"/>
    <cellStyle name="Normal 25 3 2 3 3" xfId="4816"/>
    <cellStyle name="Normal 25 3 2 3 3 2" xfId="26644"/>
    <cellStyle name="Normal 25 3 2 3 3 3" xfId="15897"/>
    <cellStyle name="Normal 25 3 2 3 3 4" xfId="49760"/>
    <cellStyle name="Normal 25 3 2 3 3 5" xfId="58600"/>
    <cellStyle name="Normal 25 3 2 3 4" xfId="10682"/>
    <cellStyle name="Normal 25 3 2 3 4 2" xfId="21735"/>
    <cellStyle name="Normal 25 3 2 3 5" xfId="23267"/>
    <cellStyle name="Normal 25 3 2 3 6" xfId="12488"/>
    <cellStyle name="Normal 25 3 2 3 7" xfId="46329"/>
    <cellStyle name="Normal 25 3 2 3 8" xfId="55563"/>
    <cellStyle name="Normal 25 3 2 3 9" xfId="61654"/>
    <cellStyle name="Normal 25 3 2 4" xfId="1596"/>
    <cellStyle name="Normal 25 3 2 4 10" xfId="63468"/>
    <cellStyle name="Normal 25 3 2 4 2" xfId="3268"/>
    <cellStyle name="Normal 25 3 2 4 2 2" xfId="8011"/>
    <cellStyle name="Normal 25 3 2 4 2 2 2" xfId="29837"/>
    <cellStyle name="Normal 25 3 2 4 2 2 3" xfId="19092"/>
    <cellStyle name="Normal 25 3 2 4 2 2 4" xfId="52953"/>
    <cellStyle name="Normal 25 3 2 4 2 2 5" xfId="60349"/>
    <cellStyle name="Normal 25 3 2 4 2 3" xfId="25096"/>
    <cellStyle name="Normal 25 3 2 4 2 4" xfId="14349"/>
    <cellStyle name="Normal 25 3 2 4 2 5" xfId="48212"/>
    <cellStyle name="Normal 25 3 2 4 2 6" xfId="57311"/>
    <cellStyle name="Normal 25 3 2 4 3" xfId="5030"/>
    <cellStyle name="Normal 25 3 2 4 3 2" xfId="26858"/>
    <cellStyle name="Normal 25 3 2 4 3 3" xfId="16111"/>
    <cellStyle name="Normal 25 3 2 4 3 4" xfId="49974"/>
    <cellStyle name="Normal 25 3 2 4 3 5" xfId="58812"/>
    <cellStyle name="Normal 25 3 2 4 4" xfId="10896"/>
    <cellStyle name="Normal 25 3 2 4 4 2" xfId="21948"/>
    <cellStyle name="Normal 25 3 2 4 5" xfId="23479"/>
    <cellStyle name="Normal 25 3 2 4 6" xfId="12701"/>
    <cellStyle name="Normal 25 3 2 4 7" xfId="46543"/>
    <cellStyle name="Normal 25 3 2 4 8" xfId="55775"/>
    <cellStyle name="Normal 25 3 2 4 9" xfId="61866"/>
    <cellStyle name="Normal 25 3 2 5" xfId="1838"/>
    <cellStyle name="Normal 25 3 2 5 10" xfId="63682"/>
    <cellStyle name="Normal 25 3 2 5 2" xfId="3510"/>
    <cellStyle name="Normal 25 3 2 5 2 2" xfId="8253"/>
    <cellStyle name="Normal 25 3 2 5 2 2 2" xfId="30079"/>
    <cellStyle name="Normal 25 3 2 5 2 2 3" xfId="19334"/>
    <cellStyle name="Normal 25 3 2 5 2 2 4" xfId="53195"/>
    <cellStyle name="Normal 25 3 2 5 2 2 5" xfId="60563"/>
    <cellStyle name="Normal 25 3 2 5 2 3" xfId="25338"/>
    <cellStyle name="Normal 25 3 2 5 2 4" xfId="14591"/>
    <cellStyle name="Normal 25 3 2 5 2 5" xfId="48454"/>
    <cellStyle name="Normal 25 3 2 5 2 6" xfId="57525"/>
    <cellStyle name="Normal 25 3 2 5 3" xfId="5272"/>
    <cellStyle name="Normal 25 3 2 5 3 2" xfId="27100"/>
    <cellStyle name="Normal 25 3 2 5 3 3" xfId="16353"/>
    <cellStyle name="Normal 25 3 2 5 3 4" xfId="50216"/>
    <cellStyle name="Normal 25 3 2 5 3 5" xfId="59026"/>
    <cellStyle name="Normal 25 3 2 5 4" xfId="11138"/>
    <cellStyle name="Normal 25 3 2 5 4 2" xfId="22178"/>
    <cellStyle name="Normal 25 3 2 5 5" xfId="23693"/>
    <cellStyle name="Normal 25 3 2 5 6" xfId="12933"/>
    <cellStyle name="Normal 25 3 2 5 7" xfId="46785"/>
    <cellStyle name="Normal 25 3 2 5 8" xfId="55989"/>
    <cellStyle name="Normal 25 3 2 5 9" xfId="62081"/>
    <cellStyle name="Normal 25 3 2 6" xfId="2258"/>
    <cellStyle name="Normal 25 3 2 6 2" xfId="7001"/>
    <cellStyle name="Normal 25 3 2 6 2 2" xfId="28827"/>
    <cellStyle name="Normal 25 3 2 6 2 3" xfId="18082"/>
    <cellStyle name="Normal 25 3 2 6 2 4" xfId="51943"/>
    <cellStyle name="Normal 25 3 2 6 2 5" xfId="59390"/>
    <cellStyle name="Normal 25 3 2 6 3" xfId="24086"/>
    <cellStyle name="Normal 25 3 2 6 4" xfId="13339"/>
    <cellStyle name="Normal 25 3 2 6 5" xfId="47202"/>
    <cellStyle name="Normal 25 3 2 6 6" xfId="56352"/>
    <cellStyle name="Normal 25 3 2 7" xfId="4016"/>
    <cellStyle name="Normal 25 3 2 7 2" xfId="25844"/>
    <cellStyle name="Normal 25 3 2 7 3" xfId="15097"/>
    <cellStyle name="Normal 25 3 2 7 4" xfId="48960"/>
    <cellStyle name="Normal 25 3 2 7 5" xfId="57853"/>
    <cellStyle name="Normal 25 3 2 8" xfId="9886"/>
    <cellStyle name="Normal 25 3 2 8 2" xfId="20963"/>
    <cellStyle name="Normal 25 3 2 9" xfId="22520"/>
    <cellStyle name="Normal 25 3 3" xfId="748"/>
    <cellStyle name="Normal 25 3 3 10" xfId="61065"/>
    <cellStyle name="Normal 25 3 3 11" xfId="62669"/>
    <cellStyle name="Normal 25 3 3 2" xfId="1142"/>
    <cellStyle name="Normal 25 3 3 2 10" xfId="63043"/>
    <cellStyle name="Normal 25 3 3 2 2" xfId="2826"/>
    <cellStyle name="Normal 25 3 3 2 2 2" xfId="7569"/>
    <cellStyle name="Normal 25 3 3 2 2 2 2" xfId="29395"/>
    <cellStyle name="Normal 25 3 3 2 2 2 3" xfId="18650"/>
    <cellStyle name="Normal 25 3 3 2 2 2 4" xfId="52511"/>
    <cellStyle name="Normal 25 3 3 2 2 2 5" xfId="59924"/>
    <cellStyle name="Normal 25 3 3 2 2 3" xfId="24654"/>
    <cellStyle name="Normal 25 3 3 2 2 4" xfId="13907"/>
    <cellStyle name="Normal 25 3 3 2 2 5" xfId="47770"/>
    <cellStyle name="Normal 25 3 3 2 2 6" xfId="56886"/>
    <cellStyle name="Normal 25 3 3 2 3" xfId="4584"/>
    <cellStyle name="Normal 25 3 3 2 3 2" xfId="26412"/>
    <cellStyle name="Normal 25 3 3 2 3 3" xfId="15665"/>
    <cellStyle name="Normal 25 3 3 2 3 4" xfId="49528"/>
    <cellStyle name="Normal 25 3 3 2 3 5" xfId="58387"/>
    <cellStyle name="Normal 25 3 3 2 4" xfId="10454"/>
    <cellStyle name="Normal 25 3 3 2 4 2" xfId="21516"/>
    <cellStyle name="Normal 25 3 3 2 5" xfId="23054"/>
    <cellStyle name="Normal 25 3 3 2 6" xfId="12263"/>
    <cellStyle name="Normal 25 3 3 2 7" xfId="46101"/>
    <cellStyle name="Normal 25 3 3 2 8" xfId="55350"/>
    <cellStyle name="Normal 25 3 3 2 9" xfId="61440"/>
    <cellStyle name="Normal 25 3 3 3" xfId="2432"/>
    <cellStyle name="Normal 25 3 3 3 2" xfId="7175"/>
    <cellStyle name="Normal 25 3 3 3 2 2" xfId="29001"/>
    <cellStyle name="Normal 25 3 3 3 2 3" xfId="18256"/>
    <cellStyle name="Normal 25 3 3 3 2 4" xfId="52117"/>
    <cellStyle name="Normal 25 3 3 3 2 5" xfId="59550"/>
    <cellStyle name="Normal 25 3 3 3 3" xfId="24260"/>
    <cellStyle name="Normal 25 3 3 3 4" xfId="13513"/>
    <cellStyle name="Normal 25 3 3 3 5" xfId="47376"/>
    <cellStyle name="Normal 25 3 3 3 6" xfId="56512"/>
    <cellStyle name="Normal 25 3 3 4" xfId="4190"/>
    <cellStyle name="Normal 25 3 3 4 2" xfId="26018"/>
    <cellStyle name="Normal 25 3 3 4 3" xfId="15271"/>
    <cellStyle name="Normal 25 3 3 4 4" xfId="49134"/>
    <cellStyle name="Normal 25 3 3 4 5" xfId="58013"/>
    <cellStyle name="Normal 25 3 3 5" xfId="10060"/>
    <cellStyle name="Normal 25 3 3 5 2" xfId="21130"/>
    <cellStyle name="Normal 25 3 3 6" xfId="22680"/>
    <cellStyle name="Normal 25 3 3 7" xfId="11877"/>
    <cellStyle name="Normal 25 3 3 8" xfId="45713"/>
    <cellStyle name="Normal 25 3 3 9" xfId="54976"/>
    <cellStyle name="Normal 25 3 4" xfId="835"/>
    <cellStyle name="Normal 25 3 4 10" xfId="62747"/>
    <cellStyle name="Normal 25 3 4 2" xfId="2519"/>
    <cellStyle name="Normal 25 3 4 2 2" xfId="7262"/>
    <cellStyle name="Normal 25 3 4 2 2 2" xfId="29088"/>
    <cellStyle name="Normal 25 3 4 2 2 3" xfId="18343"/>
    <cellStyle name="Normal 25 3 4 2 2 4" xfId="52204"/>
    <cellStyle name="Normal 25 3 4 2 2 5" xfId="59628"/>
    <cellStyle name="Normal 25 3 4 2 3" xfId="24347"/>
    <cellStyle name="Normal 25 3 4 2 4" xfId="13600"/>
    <cellStyle name="Normal 25 3 4 2 5" xfId="47463"/>
    <cellStyle name="Normal 25 3 4 2 6" xfId="56590"/>
    <cellStyle name="Normal 25 3 4 3" xfId="4277"/>
    <cellStyle name="Normal 25 3 4 3 2" xfId="26105"/>
    <cellStyle name="Normal 25 3 4 3 3" xfId="15358"/>
    <cellStyle name="Normal 25 3 4 3 4" xfId="49221"/>
    <cellStyle name="Normal 25 3 4 3 5" xfId="58091"/>
    <cellStyle name="Normal 25 3 4 4" xfId="10147"/>
    <cellStyle name="Normal 25 3 4 4 2" xfId="21214"/>
    <cellStyle name="Normal 25 3 4 5" xfId="22758"/>
    <cellStyle name="Normal 25 3 4 6" xfId="11961"/>
    <cellStyle name="Normal 25 3 4 7" xfId="45800"/>
    <cellStyle name="Normal 25 3 4 8" xfId="55054"/>
    <cellStyle name="Normal 25 3 4 9" xfId="61144"/>
    <cellStyle name="Normal 25 3 5" xfId="1247"/>
    <cellStyle name="Normal 25 3 5 10" xfId="63121"/>
    <cellStyle name="Normal 25 3 5 2" xfId="2919"/>
    <cellStyle name="Normal 25 3 5 2 2" xfId="7662"/>
    <cellStyle name="Normal 25 3 5 2 2 2" xfId="29488"/>
    <cellStyle name="Normal 25 3 5 2 2 3" xfId="18743"/>
    <cellStyle name="Normal 25 3 5 2 2 4" xfId="52604"/>
    <cellStyle name="Normal 25 3 5 2 2 5" xfId="60002"/>
    <cellStyle name="Normal 25 3 5 2 3" xfId="24747"/>
    <cellStyle name="Normal 25 3 5 2 4" xfId="14000"/>
    <cellStyle name="Normal 25 3 5 2 5" xfId="47863"/>
    <cellStyle name="Normal 25 3 5 2 6" xfId="56964"/>
    <cellStyle name="Normal 25 3 5 3" xfId="4681"/>
    <cellStyle name="Normal 25 3 5 3 2" xfId="26509"/>
    <cellStyle name="Normal 25 3 5 3 3" xfId="15762"/>
    <cellStyle name="Normal 25 3 5 3 4" xfId="49625"/>
    <cellStyle name="Normal 25 3 5 3 5" xfId="58465"/>
    <cellStyle name="Normal 25 3 5 4" xfId="10547"/>
    <cellStyle name="Normal 25 3 5 4 2" xfId="21600"/>
    <cellStyle name="Normal 25 3 5 5" xfId="23132"/>
    <cellStyle name="Normal 25 3 5 6" xfId="12353"/>
    <cellStyle name="Normal 25 3 5 7" xfId="46194"/>
    <cellStyle name="Normal 25 3 5 8" xfId="55428"/>
    <cellStyle name="Normal 25 3 5 9" xfId="61519"/>
    <cellStyle name="Normal 25 3 6" xfId="1544"/>
    <cellStyle name="Normal 25 3 6 10" xfId="63416"/>
    <cellStyle name="Normal 25 3 6 2" xfId="3216"/>
    <cellStyle name="Normal 25 3 6 2 2" xfId="7959"/>
    <cellStyle name="Normal 25 3 6 2 2 2" xfId="29785"/>
    <cellStyle name="Normal 25 3 6 2 2 3" xfId="19040"/>
    <cellStyle name="Normal 25 3 6 2 2 4" xfId="52901"/>
    <cellStyle name="Normal 25 3 6 2 2 5" xfId="60297"/>
    <cellStyle name="Normal 25 3 6 2 3" xfId="25044"/>
    <cellStyle name="Normal 25 3 6 2 4" xfId="14297"/>
    <cellStyle name="Normal 25 3 6 2 5" xfId="48160"/>
    <cellStyle name="Normal 25 3 6 2 6" xfId="57259"/>
    <cellStyle name="Normal 25 3 6 3" xfId="4978"/>
    <cellStyle name="Normal 25 3 6 3 2" xfId="26806"/>
    <cellStyle name="Normal 25 3 6 3 3" xfId="16059"/>
    <cellStyle name="Normal 25 3 6 3 4" xfId="49922"/>
    <cellStyle name="Normal 25 3 6 3 5" xfId="58760"/>
    <cellStyle name="Normal 25 3 6 4" xfId="10844"/>
    <cellStyle name="Normal 25 3 6 4 2" xfId="21896"/>
    <cellStyle name="Normal 25 3 6 5" xfId="23427"/>
    <cellStyle name="Normal 25 3 6 6" xfId="12649"/>
    <cellStyle name="Normal 25 3 6 7" xfId="46491"/>
    <cellStyle name="Normal 25 3 6 8" xfId="55723"/>
    <cellStyle name="Normal 25 3 6 9" xfId="61814"/>
    <cellStyle name="Normal 25 3 7" xfId="1696"/>
    <cellStyle name="Normal 25 3 7 10" xfId="63546"/>
    <cellStyle name="Normal 25 3 7 2" xfId="3368"/>
    <cellStyle name="Normal 25 3 7 2 2" xfId="8111"/>
    <cellStyle name="Normal 25 3 7 2 2 2" xfId="29937"/>
    <cellStyle name="Normal 25 3 7 2 2 3" xfId="19192"/>
    <cellStyle name="Normal 25 3 7 2 2 4" xfId="53053"/>
    <cellStyle name="Normal 25 3 7 2 2 5" xfId="60427"/>
    <cellStyle name="Normal 25 3 7 2 3" xfId="25196"/>
    <cellStyle name="Normal 25 3 7 2 4" xfId="14449"/>
    <cellStyle name="Normal 25 3 7 2 5" xfId="48312"/>
    <cellStyle name="Normal 25 3 7 2 6" xfId="57389"/>
    <cellStyle name="Normal 25 3 7 3" xfId="5130"/>
    <cellStyle name="Normal 25 3 7 3 2" xfId="26958"/>
    <cellStyle name="Normal 25 3 7 3 3" xfId="16211"/>
    <cellStyle name="Normal 25 3 7 3 4" xfId="50074"/>
    <cellStyle name="Normal 25 3 7 3 5" xfId="58890"/>
    <cellStyle name="Normal 25 3 7 4" xfId="10996"/>
    <cellStyle name="Normal 25 3 7 4 2" xfId="22038"/>
    <cellStyle name="Normal 25 3 7 5" xfId="23557"/>
    <cellStyle name="Normal 25 3 7 6" xfId="12794"/>
    <cellStyle name="Normal 25 3 7 7" xfId="46643"/>
    <cellStyle name="Normal 25 3 7 8" xfId="55853"/>
    <cellStyle name="Normal 25 3 7 9" xfId="61945"/>
    <cellStyle name="Normal 25 3 8" xfId="2116"/>
    <cellStyle name="Normal 25 3 8 2" xfId="6859"/>
    <cellStyle name="Normal 25 3 8 2 2" xfId="28685"/>
    <cellStyle name="Normal 25 3 8 2 3" xfId="17940"/>
    <cellStyle name="Normal 25 3 8 2 4" xfId="51801"/>
    <cellStyle name="Normal 25 3 8 2 5" xfId="59254"/>
    <cellStyle name="Normal 25 3 8 3" xfId="23944"/>
    <cellStyle name="Normal 25 3 8 4" xfId="13197"/>
    <cellStyle name="Normal 25 3 8 5" xfId="47060"/>
    <cellStyle name="Normal 25 3 8 6" xfId="56216"/>
    <cellStyle name="Normal 25 3 9" xfId="3866"/>
    <cellStyle name="Normal 25 3 9 2" xfId="25694"/>
    <cellStyle name="Normal 25 3 9 3" xfId="14947"/>
    <cellStyle name="Normal 25 3 9 4" xfId="48810"/>
    <cellStyle name="Normal 25 3 9 5" xfId="57717"/>
    <cellStyle name="Normal 25 4" xfId="383"/>
    <cellStyle name="Normal 25 4 10" xfId="11531"/>
    <cellStyle name="Normal 25 4 11" xfId="45379"/>
    <cellStyle name="Normal 25 4 12" xfId="54653"/>
    <cellStyle name="Normal 25 4 13" xfId="60741"/>
    <cellStyle name="Normal 25 4 14" xfId="62346"/>
    <cellStyle name="Normal 25 4 2" xfId="808"/>
    <cellStyle name="Normal 25 4 2 10" xfId="62720"/>
    <cellStyle name="Normal 25 4 2 2" xfId="2492"/>
    <cellStyle name="Normal 25 4 2 2 2" xfId="7235"/>
    <cellStyle name="Normal 25 4 2 2 2 2" xfId="29061"/>
    <cellStyle name="Normal 25 4 2 2 2 3" xfId="18316"/>
    <cellStyle name="Normal 25 4 2 2 2 4" xfId="52177"/>
    <cellStyle name="Normal 25 4 2 2 2 5" xfId="59601"/>
    <cellStyle name="Normal 25 4 2 2 3" xfId="24320"/>
    <cellStyle name="Normal 25 4 2 2 4" xfId="13573"/>
    <cellStyle name="Normal 25 4 2 2 5" xfId="47436"/>
    <cellStyle name="Normal 25 4 2 2 6" xfId="56563"/>
    <cellStyle name="Normal 25 4 2 3" xfId="4250"/>
    <cellStyle name="Normal 25 4 2 3 2" xfId="26078"/>
    <cellStyle name="Normal 25 4 2 3 3" xfId="15331"/>
    <cellStyle name="Normal 25 4 2 3 4" xfId="49194"/>
    <cellStyle name="Normal 25 4 2 3 5" xfId="58064"/>
    <cellStyle name="Normal 25 4 2 4" xfId="10120"/>
    <cellStyle name="Normal 25 4 2 4 2" xfId="21187"/>
    <cellStyle name="Normal 25 4 2 5" xfId="22731"/>
    <cellStyle name="Normal 25 4 2 6" xfId="11934"/>
    <cellStyle name="Normal 25 4 2 7" xfId="45773"/>
    <cellStyle name="Normal 25 4 2 8" xfId="55027"/>
    <cellStyle name="Normal 25 4 2 9" xfId="61117"/>
    <cellStyle name="Normal 25 4 3" xfId="1204"/>
    <cellStyle name="Normal 25 4 3 10" xfId="63085"/>
    <cellStyle name="Normal 25 4 3 2" xfId="2881"/>
    <cellStyle name="Normal 25 4 3 2 2" xfId="7624"/>
    <cellStyle name="Normal 25 4 3 2 2 2" xfId="29450"/>
    <cellStyle name="Normal 25 4 3 2 2 3" xfId="18705"/>
    <cellStyle name="Normal 25 4 3 2 2 4" xfId="52566"/>
    <cellStyle name="Normal 25 4 3 2 2 5" xfId="59966"/>
    <cellStyle name="Normal 25 4 3 2 3" xfId="24709"/>
    <cellStyle name="Normal 25 4 3 2 4" xfId="13962"/>
    <cellStyle name="Normal 25 4 3 2 5" xfId="47825"/>
    <cellStyle name="Normal 25 4 3 2 6" xfId="56928"/>
    <cellStyle name="Normal 25 4 3 3" xfId="4641"/>
    <cellStyle name="Normal 25 4 3 3 2" xfId="26469"/>
    <cellStyle name="Normal 25 4 3 3 3" xfId="15722"/>
    <cellStyle name="Normal 25 4 3 3 4" xfId="49585"/>
    <cellStyle name="Normal 25 4 3 3 5" xfId="58429"/>
    <cellStyle name="Normal 25 4 3 4" xfId="10509"/>
    <cellStyle name="Normal 25 4 3 4 2" xfId="21564"/>
    <cellStyle name="Normal 25 4 3 5" xfId="23096"/>
    <cellStyle name="Normal 25 4 3 6" xfId="12315"/>
    <cellStyle name="Normal 25 4 3 7" xfId="46156"/>
    <cellStyle name="Normal 25 4 3 8" xfId="55392"/>
    <cellStyle name="Normal 25 4 3 9" xfId="61482"/>
    <cellStyle name="Normal 25 4 4" xfId="1569"/>
    <cellStyle name="Normal 25 4 4 10" xfId="63441"/>
    <cellStyle name="Normal 25 4 4 2" xfId="3241"/>
    <cellStyle name="Normal 25 4 4 2 2" xfId="7984"/>
    <cellStyle name="Normal 25 4 4 2 2 2" xfId="29810"/>
    <cellStyle name="Normal 25 4 4 2 2 3" xfId="19065"/>
    <cellStyle name="Normal 25 4 4 2 2 4" xfId="52926"/>
    <cellStyle name="Normal 25 4 4 2 2 5" xfId="60322"/>
    <cellStyle name="Normal 25 4 4 2 3" xfId="25069"/>
    <cellStyle name="Normal 25 4 4 2 4" xfId="14322"/>
    <cellStyle name="Normal 25 4 4 2 5" xfId="48185"/>
    <cellStyle name="Normal 25 4 4 2 6" xfId="57284"/>
    <cellStyle name="Normal 25 4 4 3" xfId="5003"/>
    <cellStyle name="Normal 25 4 4 3 2" xfId="26831"/>
    <cellStyle name="Normal 25 4 4 3 3" xfId="16084"/>
    <cellStyle name="Normal 25 4 4 3 4" xfId="49947"/>
    <cellStyle name="Normal 25 4 4 3 5" xfId="58785"/>
    <cellStyle name="Normal 25 4 4 4" xfId="10869"/>
    <cellStyle name="Normal 25 4 4 4 2" xfId="21921"/>
    <cellStyle name="Normal 25 4 4 5" xfId="23452"/>
    <cellStyle name="Normal 25 4 4 6" xfId="12674"/>
    <cellStyle name="Normal 25 4 4 7" xfId="46516"/>
    <cellStyle name="Normal 25 4 4 8" xfId="55748"/>
    <cellStyle name="Normal 25 4 4 9" xfId="61839"/>
    <cellStyle name="Normal 25 4 5" xfId="1669"/>
    <cellStyle name="Normal 25 4 5 10" xfId="63519"/>
    <cellStyle name="Normal 25 4 5 2" xfId="3341"/>
    <cellStyle name="Normal 25 4 5 2 2" xfId="8084"/>
    <cellStyle name="Normal 25 4 5 2 2 2" xfId="29910"/>
    <cellStyle name="Normal 25 4 5 2 2 3" xfId="19165"/>
    <cellStyle name="Normal 25 4 5 2 2 4" xfId="53026"/>
    <cellStyle name="Normal 25 4 5 2 2 5" xfId="60400"/>
    <cellStyle name="Normal 25 4 5 2 3" xfId="25169"/>
    <cellStyle name="Normal 25 4 5 2 4" xfId="14422"/>
    <cellStyle name="Normal 25 4 5 2 5" xfId="48285"/>
    <cellStyle name="Normal 25 4 5 2 6" xfId="57362"/>
    <cellStyle name="Normal 25 4 5 3" xfId="5103"/>
    <cellStyle name="Normal 25 4 5 3 2" xfId="26931"/>
    <cellStyle name="Normal 25 4 5 3 3" xfId="16184"/>
    <cellStyle name="Normal 25 4 5 3 4" xfId="50047"/>
    <cellStyle name="Normal 25 4 5 3 5" xfId="58863"/>
    <cellStyle name="Normal 25 4 5 4" xfId="10969"/>
    <cellStyle name="Normal 25 4 5 4 2" xfId="22011"/>
    <cellStyle name="Normal 25 4 5 5" xfId="23530"/>
    <cellStyle name="Normal 25 4 5 6" xfId="12767"/>
    <cellStyle name="Normal 25 4 5 7" xfId="46616"/>
    <cellStyle name="Normal 25 4 5 8" xfId="55826"/>
    <cellStyle name="Normal 25 4 5 9" xfId="61918"/>
    <cellStyle name="Normal 25 4 6" xfId="2089"/>
    <cellStyle name="Normal 25 4 6 2" xfId="6832"/>
    <cellStyle name="Normal 25 4 6 2 2" xfId="28658"/>
    <cellStyle name="Normal 25 4 6 2 3" xfId="17913"/>
    <cellStyle name="Normal 25 4 6 2 4" xfId="51774"/>
    <cellStyle name="Normal 25 4 6 2 5" xfId="59227"/>
    <cellStyle name="Normal 25 4 6 3" xfId="23917"/>
    <cellStyle name="Normal 25 4 6 4" xfId="13170"/>
    <cellStyle name="Normal 25 4 6 5" xfId="47033"/>
    <cellStyle name="Normal 25 4 6 6" xfId="56189"/>
    <cellStyle name="Normal 25 4 7" xfId="3839"/>
    <cellStyle name="Normal 25 4 7 2" xfId="25667"/>
    <cellStyle name="Normal 25 4 7 3" xfId="14920"/>
    <cellStyle name="Normal 25 4 7 4" xfId="48783"/>
    <cellStyle name="Normal 25 4 7 5" xfId="57690"/>
    <cellStyle name="Normal 25 4 8" xfId="9717"/>
    <cellStyle name="Normal 25 4 8 2" xfId="20796"/>
    <cellStyle name="Normal 25 4 9" xfId="22357"/>
    <cellStyle name="Normal 25 5" xfId="442"/>
    <cellStyle name="Normal 25 5 10" xfId="45432"/>
    <cellStyle name="Normal 25 5 11" xfId="54706"/>
    <cellStyle name="Normal 25 5 12" xfId="60794"/>
    <cellStyle name="Normal 25 5 13" xfId="62399"/>
    <cellStyle name="Normal 25 5 2" xfId="861"/>
    <cellStyle name="Normal 25 5 2 10" xfId="62773"/>
    <cellStyle name="Normal 25 5 2 2" xfId="2545"/>
    <cellStyle name="Normal 25 5 2 2 2" xfId="7288"/>
    <cellStyle name="Normal 25 5 2 2 2 2" xfId="29114"/>
    <cellStyle name="Normal 25 5 2 2 2 3" xfId="18369"/>
    <cellStyle name="Normal 25 5 2 2 2 4" xfId="52230"/>
    <cellStyle name="Normal 25 5 2 2 2 5" xfId="59654"/>
    <cellStyle name="Normal 25 5 2 2 3" xfId="24373"/>
    <cellStyle name="Normal 25 5 2 2 4" xfId="13626"/>
    <cellStyle name="Normal 25 5 2 2 5" xfId="47489"/>
    <cellStyle name="Normal 25 5 2 2 6" xfId="56616"/>
    <cellStyle name="Normal 25 5 2 3" xfId="4303"/>
    <cellStyle name="Normal 25 5 2 3 2" xfId="26131"/>
    <cellStyle name="Normal 25 5 2 3 3" xfId="15384"/>
    <cellStyle name="Normal 25 5 2 3 4" xfId="49247"/>
    <cellStyle name="Normal 25 5 2 3 5" xfId="58117"/>
    <cellStyle name="Normal 25 5 2 4" xfId="10173"/>
    <cellStyle name="Normal 25 5 2 4 2" xfId="21240"/>
    <cellStyle name="Normal 25 5 2 5" xfId="22784"/>
    <cellStyle name="Normal 25 5 2 6" xfId="11987"/>
    <cellStyle name="Normal 25 5 2 7" xfId="45826"/>
    <cellStyle name="Normal 25 5 2 8" xfId="55080"/>
    <cellStyle name="Normal 25 5 2 9" xfId="61170"/>
    <cellStyle name="Normal 25 5 3" xfId="1273"/>
    <cellStyle name="Normal 25 5 3 10" xfId="63147"/>
    <cellStyle name="Normal 25 5 3 2" xfId="2945"/>
    <cellStyle name="Normal 25 5 3 2 2" xfId="7688"/>
    <cellStyle name="Normal 25 5 3 2 2 2" xfId="29514"/>
    <cellStyle name="Normal 25 5 3 2 2 3" xfId="18769"/>
    <cellStyle name="Normal 25 5 3 2 2 4" xfId="52630"/>
    <cellStyle name="Normal 25 5 3 2 2 5" xfId="60028"/>
    <cellStyle name="Normal 25 5 3 2 3" xfId="24773"/>
    <cellStyle name="Normal 25 5 3 2 4" xfId="14026"/>
    <cellStyle name="Normal 25 5 3 2 5" xfId="47889"/>
    <cellStyle name="Normal 25 5 3 2 6" xfId="56990"/>
    <cellStyle name="Normal 25 5 3 3" xfId="4707"/>
    <cellStyle name="Normal 25 5 3 3 2" xfId="26535"/>
    <cellStyle name="Normal 25 5 3 3 3" xfId="15788"/>
    <cellStyle name="Normal 25 5 3 3 4" xfId="49651"/>
    <cellStyle name="Normal 25 5 3 3 5" xfId="58491"/>
    <cellStyle name="Normal 25 5 3 4" xfId="10573"/>
    <cellStyle name="Normal 25 5 3 4 2" xfId="21626"/>
    <cellStyle name="Normal 25 5 3 5" xfId="23158"/>
    <cellStyle name="Normal 25 5 3 6" xfId="12379"/>
    <cellStyle name="Normal 25 5 3 7" xfId="46220"/>
    <cellStyle name="Normal 25 5 3 8" xfId="55454"/>
    <cellStyle name="Normal 25 5 3 9" xfId="61545"/>
    <cellStyle name="Normal 25 5 4" xfId="1722"/>
    <cellStyle name="Normal 25 5 4 10" xfId="63572"/>
    <cellStyle name="Normal 25 5 4 2" xfId="3394"/>
    <cellStyle name="Normal 25 5 4 2 2" xfId="8137"/>
    <cellStyle name="Normal 25 5 4 2 2 2" xfId="29963"/>
    <cellStyle name="Normal 25 5 4 2 2 3" xfId="19218"/>
    <cellStyle name="Normal 25 5 4 2 2 4" xfId="53079"/>
    <cellStyle name="Normal 25 5 4 2 2 5" xfId="60453"/>
    <cellStyle name="Normal 25 5 4 2 3" xfId="25222"/>
    <cellStyle name="Normal 25 5 4 2 4" xfId="14475"/>
    <cellStyle name="Normal 25 5 4 2 5" xfId="48338"/>
    <cellStyle name="Normal 25 5 4 2 6" xfId="57415"/>
    <cellStyle name="Normal 25 5 4 3" xfId="5156"/>
    <cellStyle name="Normal 25 5 4 3 2" xfId="26984"/>
    <cellStyle name="Normal 25 5 4 3 3" xfId="16237"/>
    <cellStyle name="Normal 25 5 4 3 4" xfId="50100"/>
    <cellStyle name="Normal 25 5 4 3 5" xfId="58916"/>
    <cellStyle name="Normal 25 5 4 4" xfId="11022"/>
    <cellStyle name="Normal 25 5 4 4 2" xfId="22064"/>
    <cellStyle name="Normal 25 5 4 5" xfId="23583"/>
    <cellStyle name="Normal 25 5 4 6" xfId="12820"/>
    <cellStyle name="Normal 25 5 4 7" xfId="46669"/>
    <cellStyle name="Normal 25 5 4 8" xfId="55879"/>
    <cellStyle name="Normal 25 5 4 9" xfId="61971"/>
    <cellStyle name="Normal 25 5 5" xfId="2142"/>
    <cellStyle name="Normal 25 5 5 2" xfId="6885"/>
    <cellStyle name="Normal 25 5 5 2 2" xfId="28711"/>
    <cellStyle name="Normal 25 5 5 2 3" xfId="17966"/>
    <cellStyle name="Normal 25 5 5 2 4" xfId="51827"/>
    <cellStyle name="Normal 25 5 5 2 5" xfId="59280"/>
    <cellStyle name="Normal 25 5 5 3" xfId="23970"/>
    <cellStyle name="Normal 25 5 5 4" xfId="13223"/>
    <cellStyle name="Normal 25 5 5 5" xfId="47086"/>
    <cellStyle name="Normal 25 5 5 6" xfId="56242"/>
    <cellStyle name="Normal 25 5 6" xfId="3895"/>
    <cellStyle name="Normal 25 5 6 2" xfId="25723"/>
    <cellStyle name="Normal 25 5 6 3" xfId="14976"/>
    <cellStyle name="Normal 25 5 6 4" xfId="48839"/>
    <cellStyle name="Normal 25 5 6 5" xfId="57743"/>
    <cellStyle name="Normal 25 5 7" xfId="9770"/>
    <cellStyle name="Normal 25 5 7 2" xfId="20849"/>
    <cellStyle name="Normal 25 5 8" xfId="22410"/>
    <cellStyle name="Normal 25 5 9" xfId="11589"/>
    <cellStyle name="Normal 25 6" xfId="482"/>
    <cellStyle name="Normal 25 6 10" xfId="45466"/>
    <cellStyle name="Normal 25 6 11" xfId="54737"/>
    <cellStyle name="Normal 25 6 12" xfId="60825"/>
    <cellStyle name="Normal 25 6 13" xfId="62430"/>
    <cellStyle name="Normal 25 6 2" xfId="897"/>
    <cellStyle name="Normal 25 6 2 10" xfId="62804"/>
    <cellStyle name="Normal 25 6 2 2" xfId="2581"/>
    <cellStyle name="Normal 25 6 2 2 2" xfId="7324"/>
    <cellStyle name="Normal 25 6 2 2 2 2" xfId="29150"/>
    <cellStyle name="Normal 25 6 2 2 2 3" xfId="18405"/>
    <cellStyle name="Normal 25 6 2 2 2 4" xfId="52266"/>
    <cellStyle name="Normal 25 6 2 2 2 5" xfId="59685"/>
    <cellStyle name="Normal 25 6 2 2 3" xfId="24409"/>
    <cellStyle name="Normal 25 6 2 2 4" xfId="13662"/>
    <cellStyle name="Normal 25 6 2 2 5" xfId="47525"/>
    <cellStyle name="Normal 25 6 2 2 6" xfId="56647"/>
    <cellStyle name="Normal 25 6 2 3" xfId="4339"/>
    <cellStyle name="Normal 25 6 2 3 2" xfId="26167"/>
    <cellStyle name="Normal 25 6 2 3 3" xfId="15420"/>
    <cellStyle name="Normal 25 6 2 3 4" xfId="49283"/>
    <cellStyle name="Normal 25 6 2 3 5" xfId="58148"/>
    <cellStyle name="Normal 25 6 2 4" xfId="10209"/>
    <cellStyle name="Normal 25 6 2 4 2" xfId="21273"/>
    <cellStyle name="Normal 25 6 2 5" xfId="22815"/>
    <cellStyle name="Normal 25 6 2 6" xfId="12020"/>
    <cellStyle name="Normal 25 6 2 7" xfId="45859"/>
    <cellStyle name="Normal 25 6 2 8" xfId="55111"/>
    <cellStyle name="Normal 25 6 2 9" xfId="61201"/>
    <cellStyle name="Normal 25 6 3" xfId="1303"/>
    <cellStyle name="Normal 25 6 3 10" xfId="63177"/>
    <cellStyle name="Normal 25 6 3 2" xfId="2975"/>
    <cellStyle name="Normal 25 6 3 2 2" xfId="7718"/>
    <cellStyle name="Normal 25 6 3 2 2 2" xfId="29544"/>
    <cellStyle name="Normal 25 6 3 2 2 3" xfId="18799"/>
    <cellStyle name="Normal 25 6 3 2 2 4" xfId="52660"/>
    <cellStyle name="Normal 25 6 3 2 2 5" xfId="60058"/>
    <cellStyle name="Normal 25 6 3 2 3" xfId="24803"/>
    <cellStyle name="Normal 25 6 3 2 4" xfId="14056"/>
    <cellStyle name="Normal 25 6 3 2 5" xfId="47919"/>
    <cellStyle name="Normal 25 6 3 2 6" xfId="57020"/>
    <cellStyle name="Normal 25 6 3 3" xfId="4737"/>
    <cellStyle name="Normal 25 6 3 3 2" xfId="26565"/>
    <cellStyle name="Normal 25 6 3 3 3" xfId="15818"/>
    <cellStyle name="Normal 25 6 3 3 4" xfId="49681"/>
    <cellStyle name="Normal 25 6 3 3 5" xfId="58521"/>
    <cellStyle name="Normal 25 6 3 4" xfId="10603"/>
    <cellStyle name="Normal 25 6 3 4 2" xfId="21656"/>
    <cellStyle name="Normal 25 6 3 5" xfId="23188"/>
    <cellStyle name="Normal 25 6 3 6" xfId="12409"/>
    <cellStyle name="Normal 25 6 3 7" xfId="46250"/>
    <cellStyle name="Normal 25 6 3 8" xfId="55484"/>
    <cellStyle name="Normal 25 6 3 9" xfId="61575"/>
    <cellStyle name="Normal 25 6 4" xfId="1759"/>
    <cellStyle name="Normal 25 6 4 10" xfId="63603"/>
    <cellStyle name="Normal 25 6 4 2" xfId="3431"/>
    <cellStyle name="Normal 25 6 4 2 2" xfId="8174"/>
    <cellStyle name="Normal 25 6 4 2 2 2" xfId="30000"/>
    <cellStyle name="Normal 25 6 4 2 2 3" xfId="19255"/>
    <cellStyle name="Normal 25 6 4 2 2 4" xfId="53116"/>
    <cellStyle name="Normal 25 6 4 2 2 5" xfId="60484"/>
    <cellStyle name="Normal 25 6 4 2 3" xfId="25259"/>
    <cellStyle name="Normal 25 6 4 2 4" xfId="14512"/>
    <cellStyle name="Normal 25 6 4 2 5" xfId="48375"/>
    <cellStyle name="Normal 25 6 4 2 6" xfId="57446"/>
    <cellStyle name="Normal 25 6 4 3" xfId="5193"/>
    <cellStyle name="Normal 25 6 4 3 2" xfId="27021"/>
    <cellStyle name="Normal 25 6 4 3 3" xfId="16274"/>
    <cellStyle name="Normal 25 6 4 3 4" xfId="50137"/>
    <cellStyle name="Normal 25 6 4 3 5" xfId="58947"/>
    <cellStyle name="Normal 25 6 4 4" xfId="11059"/>
    <cellStyle name="Normal 25 6 4 4 2" xfId="22099"/>
    <cellStyle name="Normal 25 6 4 5" xfId="23614"/>
    <cellStyle name="Normal 25 6 4 6" xfId="12854"/>
    <cellStyle name="Normal 25 6 4 7" xfId="46706"/>
    <cellStyle name="Normal 25 6 4 8" xfId="55910"/>
    <cellStyle name="Normal 25 6 4 9" xfId="62002"/>
    <cellStyle name="Normal 25 6 5" xfId="2179"/>
    <cellStyle name="Normal 25 6 5 2" xfId="6922"/>
    <cellStyle name="Normal 25 6 5 2 2" xfId="28748"/>
    <cellStyle name="Normal 25 6 5 2 3" xfId="18003"/>
    <cellStyle name="Normal 25 6 5 2 4" xfId="51864"/>
    <cellStyle name="Normal 25 6 5 2 5" xfId="59311"/>
    <cellStyle name="Normal 25 6 5 3" xfId="24007"/>
    <cellStyle name="Normal 25 6 5 4" xfId="13260"/>
    <cellStyle name="Normal 25 6 5 5" xfId="47123"/>
    <cellStyle name="Normal 25 6 5 6" xfId="56273"/>
    <cellStyle name="Normal 25 6 6" xfId="3932"/>
    <cellStyle name="Normal 25 6 6 2" xfId="25760"/>
    <cellStyle name="Normal 25 6 6 3" xfId="15013"/>
    <cellStyle name="Normal 25 6 6 4" xfId="48876"/>
    <cellStyle name="Normal 25 6 6 5" xfId="57774"/>
    <cellStyle name="Normal 25 6 7" xfId="9807"/>
    <cellStyle name="Normal 25 6 7 2" xfId="20884"/>
    <cellStyle name="Normal 25 6 8" xfId="22441"/>
    <cellStyle name="Normal 25 6 9" xfId="11623"/>
    <cellStyle name="Normal 25 7" xfId="508"/>
    <cellStyle name="Normal 25 7 10" xfId="45492"/>
    <cellStyle name="Normal 25 7 11" xfId="54763"/>
    <cellStyle name="Normal 25 7 12" xfId="60851"/>
    <cellStyle name="Normal 25 7 13" xfId="62456"/>
    <cellStyle name="Normal 25 7 2" xfId="923"/>
    <cellStyle name="Normal 25 7 2 10" xfId="62830"/>
    <cellStyle name="Normal 25 7 2 2" xfId="2607"/>
    <cellStyle name="Normal 25 7 2 2 2" xfId="7350"/>
    <cellStyle name="Normal 25 7 2 2 2 2" xfId="29176"/>
    <cellStyle name="Normal 25 7 2 2 2 3" xfId="18431"/>
    <cellStyle name="Normal 25 7 2 2 2 4" xfId="52292"/>
    <cellStyle name="Normal 25 7 2 2 2 5" xfId="59711"/>
    <cellStyle name="Normal 25 7 2 2 3" xfId="24435"/>
    <cellStyle name="Normal 25 7 2 2 4" xfId="13688"/>
    <cellStyle name="Normal 25 7 2 2 5" xfId="47551"/>
    <cellStyle name="Normal 25 7 2 2 6" xfId="56673"/>
    <cellStyle name="Normal 25 7 2 3" xfId="4365"/>
    <cellStyle name="Normal 25 7 2 3 2" xfId="26193"/>
    <cellStyle name="Normal 25 7 2 3 3" xfId="15446"/>
    <cellStyle name="Normal 25 7 2 3 4" xfId="49309"/>
    <cellStyle name="Normal 25 7 2 3 5" xfId="58174"/>
    <cellStyle name="Normal 25 7 2 4" xfId="10235"/>
    <cellStyle name="Normal 25 7 2 4 2" xfId="21299"/>
    <cellStyle name="Normal 25 7 2 5" xfId="22841"/>
    <cellStyle name="Normal 25 7 2 6" xfId="12046"/>
    <cellStyle name="Normal 25 7 2 7" xfId="45885"/>
    <cellStyle name="Normal 25 7 2 8" xfId="55137"/>
    <cellStyle name="Normal 25 7 2 9" xfId="61227"/>
    <cellStyle name="Normal 25 7 3" xfId="1329"/>
    <cellStyle name="Normal 25 7 3 10" xfId="63203"/>
    <cellStyle name="Normal 25 7 3 2" xfId="3001"/>
    <cellStyle name="Normal 25 7 3 2 2" xfId="7744"/>
    <cellStyle name="Normal 25 7 3 2 2 2" xfId="29570"/>
    <cellStyle name="Normal 25 7 3 2 2 3" xfId="18825"/>
    <cellStyle name="Normal 25 7 3 2 2 4" xfId="52686"/>
    <cellStyle name="Normal 25 7 3 2 2 5" xfId="60084"/>
    <cellStyle name="Normal 25 7 3 2 3" xfId="24829"/>
    <cellStyle name="Normal 25 7 3 2 4" xfId="14082"/>
    <cellStyle name="Normal 25 7 3 2 5" xfId="47945"/>
    <cellStyle name="Normal 25 7 3 2 6" xfId="57046"/>
    <cellStyle name="Normal 25 7 3 3" xfId="4763"/>
    <cellStyle name="Normal 25 7 3 3 2" xfId="26591"/>
    <cellStyle name="Normal 25 7 3 3 3" xfId="15844"/>
    <cellStyle name="Normal 25 7 3 3 4" xfId="49707"/>
    <cellStyle name="Normal 25 7 3 3 5" xfId="58547"/>
    <cellStyle name="Normal 25 7 3 4" xfId="10629"/>
    <cellStyle name="Normal 25 7 3 4 2" xfId="21682"/>
    <cellStyle name="Normal 25 7 3 5" xfId="23214"/>
    <cellStyle name="Normal 25 7 3 6" xfId="12435"/>
    <cellStyle name="Normal 25 7 3 7" xfId="46276"/>
    <cellStyle name="Normal 25 7 3 8" xfId="55510"/>
    <cellStyle name="Normal 25 7 3 9" xfId="61601"/>
    <cellStyle name="Normal 25 7 4" xfId="1785"/>
    <cellStyle name="Normal 25 7 4 10" xfId="63629"/>
    <cellStyle name="Normal 25 7 4 2" xfId="3457"/>
    <cellStyle name="Normal 25 7 4 2 2" xfId="8200"/>
    <cellStyle name="Normal 25 7 4 2 2 2" xfId="30026"/>
    <cellStyle name="Normal 25 7 4 2 2 3" xfId="19281"/>
    <cellStyle name="Normal 25 7 4 2 2 4" xfId="53142"/>
    <cellStyle name="Normal 25 7 4 2 2 5" xfId="60510"/>
    <cellStyle name="Normal 25 7 4 2 3" xfId="25285"/>
    <cellStyle name="Normal 25 7 4 2 4" xfId="14538"/>
    <cellStyle name="Normal 25 7 4 2 5" xfId="48401"/>
    <cellStyle name="Normal 25 7 4 2 6" xfId="57472"/>
    <cellStyle name="Normal 25 7 4 3" xfId="5219"/>
    <cellStyle name="Normal 25 7 4 3 2" xfId="27047"/>
    <cellStyle name="Normal 25 7 4 3 3" xfId="16300"/>
    <cellStyle name="Normal 25 7 4 3 4" xfId="50163"/>
    <cellStyle name="Normal 25 7 4 3 5" xfId="58973"/>
    <cellStyle name="Normal 25 7 4 4" xfId="11085"/>
    <cellStyle name="Normal 25 7 4 4 2" xfId="22125"/>
    <cellStyle name="Normal 25 7 4 5" xfId="23640"/>
    <cellStyle name="Normal 25 7 4 6" xfId="12880"/>
    <cellStyle name="Normal 25 7 4 7" xfId="46732"/>
    <cellStyle name="Normal 25 7 4 8" xfId="55936"/>
    <cellStyle name="Normal 25 7 4 9" xfId="62028"/>
    <cellStyle name="Normal 25 7 5" xfId="2205"/>
    <cellStyle name="Normal 25 7 5 2" xfId="6948"/>
    <cellStyle name="Normal 25 7 5 2 2" xfId="28774"/>
    <cellStyle name="Normal 25 7 5 2 3" xfId="18029"/>
    <cellStyle name="Normal 25 7 5 2 4" xfId="51890"/>
    <cellStyle name="Normal 25 7 5 2 5" xfId="59337"/>
    <cellStyle name="Normal 25 7 5 3" xfId="24033"/>
    <cellStyle name="Normal 25 7 5 4" xfId="13286"/>
    <cellStyle name="Normal 25 7 5 5" xfId="47149"/>
    <cellStyle name="Normal 25 7 5 6" xfId="56299"/>
    <cellStyle name="Normal 25 7 6" xfId="3958"/>
    <cellStyle name="Normal 25 7 6 2" xfId="25786"/>
    <cellStyle name="Normal 25 7 6 3" xfId="15039"/>
    <cellStyle name="Normal 25 7 6 4" xfId="48902"/>
    <cellStyle name="Normal 25 7 6 5" xfId="57800"/>
    <cellStyle name="Normal 25 7 7" xfId="9833"/>
    <cellStyle name="Normal 25 7 7 2" xfId="20910"/>
    <cellStyle name="Normal 25 7 8" xfId="22467"/>
    <cellStyle name="Normal 25 7 9" xfId="11649"/>
    <cellStyle name="Normal 25 8" xfId="546"/>
    <cellStyle name="Normal 25 8 10" xfId="45518"/>
    <cellStyle name="Normal 25 8 11" xfId="54789"/>
    <cellStyle name="Normal 25 8 12" xfId="60877"/>
    <cellStyle name="Normal 25 8 13" xfId="62482"/>
    <cellStyle name="Normal 25 8 2" xfId="949"/>
    <cellStyle name="Normal 25 8 2 10" xfId="62856"/>
    <cellStyle name="Normal 25 8 2 2" xfId="2633"/>
    <cellStyle name="Normal 25 8 2 2 2" xfId="7376"/>
    <cellStyle name="Normal 25 8 2 2 2 2" xfId="29202"/>
    <cellStyle name="Normal 25 8 2 2 2 3" xfId="18457"/>
    <cellStyle name="Normal 25 8 2 2 2 4" xfId="52318"/>
    <cellStyle name="Normal 25 8 2 2 2 5" xfId="59737"/>
    <cellStyle name="Normal 25 8 2 2 3" xfId="24461"/>
    <cellStyle name="Normal 25 8 2 2 4" xfId="13714"/>
    <cellStyle name="Normal 25 8 2 2 5" xfId="47577"/>
    <cellStyle name="Normal 25 8 2 2 6" xfId="56699"/>
    <cellStyle name="Normal 25 8 2 3" xfId="4391"/>
    <cellStyle name="Normal 25 8 2 3 2" xfId="26219"/>
    <cellStyle name="Normal 25 8 2 3 3" xfId="15472"/>
    <cellStyle name="Normal 25 8 2 3 4" xfId="49335"/>
    <cellStyle name="Normal 25 8 2 3 5" xfId="58200"/>
    <cellStyle name="Normal 25 8 2 4" xfId="10261"/>
    <cellStyle name="Normal 25 8 2 4 2" xfId="21325"/>
    <cellStyle name="Normal 25 8 2 5" xfId="22867"/>
    <cellStyle name="Normal 25 8 2 6" xfId="12072"/>
    <cellStyle name="Normal 25 8 2 7" xfId="45911"/>
    <cellStyle name="Normal 25 8 2 8" xfId="55163"/>
    <cellStyle name="Normal 25 8 2 9" xfId="61253"/>
    <cellStyle name="Normal 25 8 3" xfId="1355"/>
    <cellStyle name="Normal 25 8 3 10" xfId="63229"/>
    <cellStyle name="Normal 25 8 3 2" xfId="3027"/>
    <cellStyle name="Normal 25 8 3 2 2" xfId="7770"/>
    <cellStyle name="Normal 25 8 3 2 2 2" xfId="29596"/>
    <cellStyle name="Normal 25 8 3 2 2 3" xfId="18851"/>
    <cellStyle name="Normal 25 8 3 2 2 4" xfId="52712"/>
    <cellStyle name="Normal 25 8 3 2 2 5" xfId="60110"/>
    <cellStyle name="Normal 25 8 3 2 3" xfId="24855"/>
    <cellStyle name="Normal 25 8 3 2 4" xfId="14108"/>
    <cellStyle name="Normal 25 8 3 2 5" xfId="47971"/>
    <cellStyle name="Normal 25 8 3 2 6" xfId="57072"/>
    <cellStyle name="Normal 25 8 3 3" xfId="4789"/>
    <cellStyle name="Normal 25 8 3 3 2" xfId="26617"/>
    <cellStyle name="Normal 25 8 3 3 3" xfId="15870"/>
    <cellStyle name="Normal 25 8 3 3 4" xfId="49733"/>
    <cellStyle name="Normal 25 8 3 3 5" xfId="58573"/>
    <cellStyle name="Normal 25 8 3 4" xfId="10655"/>
    <cellStyle name="Normal 25 8 3 4 2" xfId="21708"/>
    <cellStyle name="Normal 25 8 3 5" xfId="23240"/>
    <cellStyle name="Normal 25 8 3 6" xfId="12461"/>
    <cellStyle name="Normal 25 8 3 7" xfId="46302"/>
    <cellStyle name="Normal 25 8 3 8" xfId="55536"/>
    <cellStyle name="Normal 25 8 3 9" xfId="61627"/>
    <cellStyle name="Normal 25 8 4" xfId="1811"/>
    <cellStyle name="Normal 25 8 4 10" xfId="63655"/>
    <cellStyle name="Normal 25 8 4 2" xfId="3483"/>
    <cellStyle name="Normal 25 8 4 2 2" xfId="8226"/>
    <cellStyle name="Normal 25 8 4 2 2 2" xfId="30052"/>
    <cellStyle name="Normal 25 8 4 2 2 3" xfId="19307"/>
    <cellStyle name="Normal 25 8 4 2 2 4" xfId="53168"/>
    <cellStyle name="Normal 25 8 4 2 2 5" xfId="60536"/>
    <cellStyle name="Normal 25 8 4 2 3" xfId="25311"/>
    <cellStyle name="Normal 25 8 4 2 4" xfId="14564"/>
    <cellStyle name="Normal 25 8 4 2 5" xfId="48427"/>
    <cellStyle name="Normal 25 8 4 2 6" xfId="57498"/>
    <cellStyle name="Normal 25 8 4 3" xfId="5245"/>
    <cellStyle name="Normal 25 8 4 3 2" xfId="27073"/>
    <cellStyle name="Normal 25 8 4 3 3" xfId="16326"/>
    <cellStyle name="Normal 25 8 4 3 4" xfId="50189"/>
    <cellStyle name="Normal 25 8 4 3 5" xfId="58999"/>
    <cellStyle name="Normal 25 8 4 4" xfId="11111"/>
    <cellStyle name="Normal 25 8 4 4 2" xfId="22151"/>
    <cellStyle name="Normal 25 8 4 5" xfId="23666"/>
    <cellStyle name="Normal 25 8 4 6" xfId="12906"/>
    <cellStyle name="Normal 25 8 4 7" xfId="46758"/>
    <cellStyle name="Normal 25 8 4 8" xfId="55962"/>
    <cellStyle name="Normal 25 8 4 9" xfId="62054"/>
    <cellStyle name="Normal 25 8 5" xfId="2231"/>
    <cellStyle name="Normal 25 8 5 2" xfId="6974"/>
    <cellStyle name="Normal 25 8 5 2 2" xfId="28800"/>
    <cellStyle name="Normal 25 8 5 2 3" xfId="18055"/>
    <cellStyle name="Normal 25 8 5 2 4" xfId="51916"/>
    <cellStyle name="Normal 25 8 5 2 5" xfId="59363"/>
    <cellStyle name="Normal 25 8 5 3" xfId="24059"/>
    <cellStyle name="Normal 25 8 5 4" xfId="13312"/>
    <cellStyle name="Normal 25 8 5 5" xfId="47175"/>
    <cellStyle name="Normal 25 8 5 6" xfId="56325"/>
    <cellStyle name="Normal 25 8 6" xfId="3989"/>
    <cellStyle name="Normal 25 8 6 2" xfId="25817"/>
    <cellStyle name="Normal 25 8 6 3" xfId="15070"/>
    <cellStyle name="Normal 25 8 6 4" xfId="48933"/>
    <cellStyle name="Normal 25 8 6 5" xfId="57826"/>
    <cellStyle name="Normal 25 8 7" xfId="9859"/>
    <cellStyle name="Normal 25 8 7 2" xfId="20936"/>
    <cellStyle name="Normal 25 8 8" xfId="22493"/>
    <cellStyle name="Normal 25 8 9" xfId="11681"/>
    <cellStyle name="Normal 25 9" xfId="598"/>
    <cellStyle name="Normal 25 9 10" xfId="45570"/>
    <cellStyle name="Normal 25 9 11" xfId="54841"/>
    <cellStyle name="Normal 25 9 12" xfId="60929"/>
    <cellStyle name="Normal 25 9 13" xfId="62534"/>
    <cellStyle name="Normal 25 9 2" xfId="1001"/>
    <cellStyle name="Normal 25 9 2 10" xfId="62908"/>
    <cellStyle name="Normal 25 9 2 2" xfId="2685"/>
    <cellStyle name="Normal 25 9 2 2 2" xfId="7428"/>
    <cellStyle name="Normal 25 9 2 2 2 2" xfId="29254"/>
    <cellStyle name="Normal 25 9 2 2 2 3" xfId="18509"/>
    <cellStyle name="Normal 25 9 2 2 2 4" xfId="52370"/>
    <cellStyle name="Normal 25 9 2 2 2 5" xfId="59789"/>
    <cellStyle name="Normal 25 9 2 2 3" xfId="24513"/>
    <cellStyle name="Normal 25 9 2 2 4" xfId="13766"/>
    <cellStyle name="Normal 25 9 2 2 5" xfId="47629"/>
    <cellStyle name="Normal 25 9 2 2 6" xfId="56751"/>
    <cellStyle name="Normal 25 9 2 3" xfId="4443"/>
    <cellStyle name="Normal 25 9 2 3 2" xfId="26271"/>
    <cellStyle name="Normal 25 9 2 3 3" xfId="15524"/>
    <cellStyle name="Normal 25 9 2 3 4" xfId="49387"/>
    <cellStyle name="Normal 25 9 2 3 5" xfId="58252"/>
    <cellStyle name="Normal 25 9 2 4" xfId="10313"/>
    <cellStyle name="Normal 25 9 2 4 2" xfId="21377"/>
    <cellStyle name="Normal 25 9 2 5" xfId="22919"/>
    <cellStyle name="Normal 25 9 2 6" xfId="12124"/>
    <cellStyle name="Normal 25 9 2 7" xfId="45963"/>
    <cellStyle name="Normal 25 9 2 8" xfId="55215"/>
    <cellStyle name="Normal 25 9 2 9" xfId="61305"/>
    <cellStyle name="Normal 25 9 3" xfId="1407"/>
    <cellStyle name="Normal 25 9 3 10" xfId="63281"/>
    <cellStyle name="Normal 25 9 3 2" xfId="3079"/>
    <cellStyle name="Normal 25 9 3 2 2" xfId="7822"/>
    <cellStyle name="Normal 25 9 3 2 2 2" xfId="29648"/>
    <cellStyle name="Normal 25 9 3 2 2 3" xfId="18903"/>
    <cellStyle name="Normal 25 9 3 2 2 4" xfId="52764"/>
    <cellStyle name="Normal 25 9 3 2 2 5" xfId="60162"/>
    <cellStyle name="Normal 25 9 3 2 3" xfId="24907"/>
    <cellStyle name="Normal 25 9 3 2 4" xfId="14160"/>
    <cellStyle name="Normal 25 9 3 2 5" xfId="48023"/>
    <cellStyle name="Normal 25 9 3 2 6" xfId="57124"/>
    <cellStyle name="Normal 25 9 3 3" xfId="4841"/>
    <cellStyle name="Normal 25 9 3 3 2" xfId="26669"/>
    <cellStyle name="Normal 25 9 3 3 3" xfId="15922"/>
    <cellStyle name="Normal 25 9 3 3 4" xfId="49785"/>
    <cellStyle name="Normal 25 9 3 3 5" xfId="58625"/>
    <cellStyle name="Normal 25 9 3 4" xfId="10707"/>
    <cellStyle name="Normal 25 9 3 4 2" xfId="21760"/>
    <cellStyle name="Normal 25 9 3 5" xfId="23292"/>
    <cellStyle name="Normal 25 9 3 6" xfId="12513"/>
    <cellStyle name="Normal 25 9 3 7" xfId="46354"/>
    <cellStyle name="Normal 25 9 3 8" xfId="55588"/>
    <cellStyle name="Normal 25 9 3 9" xfId="61679"/>
    <cellStyle name="Normal 25 9 4" xfId="1863"/>
    <cellStyle name="Normal 25 9 4 10" xfId="63707"/>
    <cellStyle name="Normal 25 9 4 2" xfId="3535"/>
    <cellStyle name="Normal 25 9 4 2 2" xfId="8278"/>
    <cellStyle name="Normal 25 9 4 2 2 2" xfId="30104"/>
    <cellStyle name="Normal 25 9 4 2 2 3" xfId="19359"/>
    <cellStyle name="Normal 25 9 4 2 2 4" xfId="53220"/>
    <cellStyle name="Normal 25 9 4 2 2 5" xfId="60588"/>
    <cellStyle name="Normal 25 9 4 2 3" xfId="25363"/>
    <cellStyle name="Normal 25 9 4 2 4" xfId="14616"/>
    <cellStyle name="Normal 25 9 4 2 5" xfId="48479"/>
    <cellStyle name="Normal 25 9 4 2 6" xfId="57550"/>
    <cellStyle name="Normal 25 9 4 3" xfId="5297"/>
    <cellStyle name="Normal 25 9 4 3 2" xfId="27125"/>
    <cellStyle name="Normal 25 9 4 3 3" xfId="16378"/>
    <cellStyle name="Normal 25 9 4 3 4" xfId="50241"/>
    <cellStyle name="Normal 25 9 4 3 5" xfId="59051"/>
    <cellStyle name="Normal 25 9 4 4" xfId="11163"/>
    <cellStyle name="Normal 25 9 4 4 2" xfId="22203"/>
    <cellStyle name="Normal 25 9 4 5" xfId="23718"/>
    <cellStyle name="Normal 25 9 4 6" xfId="12958"/>
    <cellStyle name="Normal 25 9 4 7" xfId="46810"/>
    <cellStyle name="Normal 25 9 4 8" xfId="56014"/>
    <cellStyle name="Normal 25 9 4 9" xfId="62106"/>
    <cellStyle name="Normal 25 9 5" xfId="2283"/>
    <cellStyle name="Normal 25 9 5 2" xfId="7026"/>
    <cellStyle name="Normal 25 9 5 2 2" xfId="28852"/>
    <cellStyle name="Normal 25 9 5 2 3" xfId="18107"/>
    <cellStyle name="Normal 25 9 5 2 4" xfId="51968"/>
    <cellStyle name="Normal 25 9 5 2 5" xfId="59415"/>
    <cellStyle name="Normal 25 9 5 3" xfId="24111"/>
    <cellStyle name="Normal 25 9 5 4" xfId="13364"/>
    <cellStyle name="Normal 25 9 5 5" xfId="47227"/>
    <cellStyle name="Normal 25 9 5 6" xfId="56377"/>
    <cellStyle name="Normal 25 9 6" xfId="4041"/>
    <cellStyle name="Normal 25 9 6 2" xfId="25869"/>
    <cellStyle name="Normal 25 9 6 3" xfId="15122"/>
    <cellStyle name="Normal 25 9 6 4" xfId="48985"/>
    <cellStyle name="Normal 25 9 6 5" xfId="57878"/>
    <cellStyle name="Normal 25 9 7" xfId="9911"/>
    <cellStyle name="Normal 25 9 7 2" xfId="20988"/>
    <cellStyle name="Normal 25 9 8" xfId="22545"/>
    <cellStyle name="Normal 25 9 9" xfId="11733"/>
    <cellStyle name="Normal 3" xfId="336"/>
    <cellStyle name="Normal 3 10" xfId="184"/>
    <cellStyle name="Normal 3 11" xfId="185"/>
    <cellStyle name="Normal 3 12" xfId="186"/>
    <cellStyle name="Normal 3 13" xfId="187"/>
    <cellStyle name="Normal 3 14" xfId="188"/>
    <cellStyle name="Normal 3 15" xfId="189"/>
    <cellStyle name="Normal 3 16" xfId="190"/>
    <cellStyle name="Normal 3 17" xfId="191"/>
    <cellStyle name="Normal 3 18" xfId="192"/>
    <cellStyle name="Normal 3 19" xfId="193"/>
    <cellStyle name="Normal 3 2" xfId="194"/>
    <cellStyle name="Normal 3 2 2" xfId="435"/>
    <cellStyle name="Normal 3 20" xfId="195"/>
    <cellStyle name="Normal 3 21" xfId="196"/>
    <cellStyle name="Normal 3 22" xfId="197"/>
    <cellStyle name="Normal 3 23" xfId="198"/>
    <cellStyle name="Normal 3 24" xfId="412"/>
    <cellStyle name="Normal 3 24 10" xfId="3868"/>
    <cellStyle name="Normal 3 24 10 2" xfId="25696"/>
    <cellStyle name="Normal 3 24 10 3" xfId="14949"/>
    <cellStyle name="Normal 3 24 10 4" xfId="48812"/>
    <cellStyle name="Normal 3 24 10 5" xfId="57719"/>
    <cellStyle name="Normal 3 24 11" xfId="9746"/>
    <cellStyle name="Normal 3 24 11 2" xfId="20825"/>
    <cellStyle name="Normal 3 24 12" xfId="22386"/>
    <cellStyle name="Normal 3 24 13" xfId="11560"/>
    <cellStyle name="Normal 3 24 14" xfId="45408"/>
    <cellStyle name="Normal 3 24 15" xfId="54682"/>
    <cellStyle name="Normal 3 24 16" xfId="60770"/>
    <cellStyle name="Normal 3 24 17" xfId="62375"/>
    <cellStyle name="Normal 3 24 2" xfId="575"/>
    <cellStyle name="Normal 3 24 2 10" xfId="11710"/>
    <cellStyle name="Normal 3 24 2 11" xfId="45547"/>
    <cellStyle name="Normal 3 24 2 12" xfId="54818"/>
    <cellStyle name="Normal 3 24 2 13" xfId="60906"/>
    <cellStyle name="Normal 3 24 2 14" xfId="62511"/>
    <cellStyle name="Normal 3 24 2 2" xfId="978"/>
    <cellStyle name="Normal 3 24 2 2 10" xfId="62885"/>
    <cellStyle name="Normal 3 24 2 2 2" xfId="2662"/>
    <cellStyle name="Normal 3 24 2 2 2 2" xfId="7405"/>
    <cellStyle name="Normal 3 24 2 2 2 2 2" xfId="29231"/>
    <cellStyle name="Normal 3 24 2 2 2 2 3" xfId="18486"/>
    <cellStyle name="Normal 3 24 2 2 2 2 4" xfId="52347"/>
    <cellStyle name="Normal 3 24 2 2 2 2 5" xfId="59766"/>
    <cellStyle name="Normal 3 24 2 2 2 3" xfId="24490"/>
    <cellStyle name="Normal 3 24 2 2 2 4" xfId="13743"/>
    <cellStyle name="Normal 3 24 2 2 2 5" xfId="47606"/>
    <cellStyle name="Normal 3 24 2 2 2 6" xfId="56728"/>
    <cellStyle name="Normal 3 24 2 2 3" xfId="4420"/>
    <cellStyle name="Normal 3 24 2 2 3 2" xfId="26248"/>
    <cellStyle name="Normal 3 24 2 2 3 3" xfId="15501"/>
    <cellStyle name="Normal 3 24 2 2 3 4" xfId="49364"/>
    <cellStyle name="Normal 3 24 2 2 3 5" xfId="58229"/>
    <cellStyle name="Normal 3 24 2 2 4" xfId="10290"/>
    <cellStyle name="Normal 3 24 2 2 4 2" xfId="21354"/>
    <cellStyle name="Normal 3 24 2 2 5" xfId="22896"/>
    <cellStyle name="Normal 3 24 2 2 6" xfId="12101"/>
    <cellStyle name="Normal 3 24 2 2 7" xfId="45940"/>
    <cellStyle name="Normal 3 24 2 2 8" xfId="55192"/>
    <cellStyle name="Normal 3 24 2 2 9" xfId="61282"/>
    <cellStyle name="Normal 3 24 2 3" xfId="1384"/>
    <cellStyle name="Normal 3 24 2 3 10" xfId="63258"/>
    <cellStyle name="Normal 3 24 2 3 2" xfId="3056"/>
    <cellStyle name="Normal 3 24 2 3 2 2" xfId="7799"/>
    <cellStyle name="Normal 3 24 2 3 2 2 2" xfId="29625"/>
    <cellStyle name="Normal 3 24 2 3 2 2 3" xfId="18880"/>
    <cellStyle name="Normal 3 24 2 3 2 2 4" xfId="52741"/>
    <cellStyle name="Normal 3 24 2 3 2 2 5" xfId="60139"/>
    <cellStyle name="Normal 3 24 2 3 2 3" xfId="24884"/>
    <cellStyle name="Normal 3 24 2 3 2 4" xfId="14137"/>
    <cellStyle name="Normal 3 24 2 3 2 5" xfId="48000"/>
    <cellStyle name="Normal 3 24 2 3 2 6" xfId="57101"/>
    <cellStyle name="Normal 3 24 2 3 3" xfId="4818"/>
    <cellStyle name="Normal 3 24 2 3 3 2" xfId="26646"/>
    <cellStyle name="Normal 3 24 2 3 3 3" xfId="15899"/>
    <cellStyle name="Normal 3 24 2 3 3 4" xfId="49762"/>
    <cellStyle name="Normal 3 24 2 3 3 5" xfId="58602"/>
    <cellStyle name="Normal 3 24 2 3 4" xfId="10684"/>
    <cellStyle name="Normal 3 24 2 3 4 2" xfId="21737"/>
    <cellStyle name="Normal 3 24 2 3 5" xfId="23269"/>
    <cellStyle name="Normal 3 24 2 3 6" xfId="12490"/>
    <cellStyle name="Normal 3 24 2 3 7" xfId="46331"/>
    <cellStyle name="Normal 3 24 2 3 8" xfId="55565"/>
    <cellStyle name="Normal 3 24 2 3 9" xfId="61656"/>
    <cellStyle name="Normal 3 24 2 4" xfId="1598"/>
    <cellStyle name="Normal 3 24 2 4 10" xfId="63470"/>
    <cellStyle name="Normal 3 24 2 4 2" xfId="3270"/>
    <cellStyle name="Normal 3 24 2 4 2 2" xfId="8013"/>
    <cellStyle name="Normal 3 24 2 4 2 2 2" xfId="29839"/>
    <cellStyle name="Normal 3 24 2 4 2 2 3" xfId="19094"/>
    <cellStyle name="Normal 3 24 2 4 2 2 4" xfId="52955"/>
    <cellStyle name="Normal 3 24 2 4 2 2 5" xfId="60351"/>
    <cellStyle name="Normal 3 24 2 4 2 3" xfId="25098"/>
    <cellStyle name="Normal 3 24 2 4 2 4" xfId="14351"/>
    <cellStyle name="Normal 3 24 2 4 2 5" xfId="48214"/>
    <cellStyle name="Normal 3 24 2 4 2 6" xfId="57313"/>
    <cellStyle name="Normal 3 24 2 4 3" xfId="5032"/>
    <cellStyle name="Normal 3 24 2 4 3 2" xfId="26860"/>
    <cellStyle name="Normal 3 24 2 4 3 3" xfId="16113"/>
    <cellStyle name="Normal 3 24 2 4 3 4" xfId="49976"/>
    <cellStyle name="Normal 3 24 2 4 3 5" xfId="58814"/>
    <cellStyle name="Normal 3 24 2 4 4" xfId="10898"/>
    <cellStyle name="Normal 3 24 2 4 4 2" xfId="21950"/>
    <cellStyle name="Normal 3 24 2 4 5" xfId="23481"/>
    <cellStyle name="Normal 3 24 2 4 6" xfId="12703"/>
    <cellStyle name="Normal 3 24 2 4 7" xfId="46545"/>
    <cellStyle name="Normal 3 24 2 4 8" xfId="55777"/>
    <cellStyle name="Normal 3 24 2 4 9" xfId="61868"/>
    <cellStyle name="Normal 3 24 2 5" xfId="1840"/>
    <cellStyle name="Normal 3 24 2 5 10" xfId="63684"/>
    <cellStyle name="Normal 3 24 2 5 2" xfId="3512"/>
    <cellStyle name="Normal 3 24 2 5 2 2" xfId="8255"/>
    <cellStyle name="Normal 3 24 2 5 2 2 2" xfId="30081"/>
    <cellStyle name="Normal 3 24 2 5 2 2 3" xfId="19336"/>
    <cellStyle name="Normal 3 24 2 5 2 2 4" xfId="53197"/>
    <cellStyle name="Normal 3 24 2 5 2 2 5" xfId="60565"/>
    <cellStyle name="Normal 3 24 2 5 2 3" xfId="25340"/>
    <cellStyle name="Normal 3 24 2 5 2 4" xfId="14593"/>
    <cellStyle name="Normal 3 24 2 5 2 5" xfId="48456"/>
    <cellStyle name="Normal 3 24 2 5 2 6" xfId="57527"/>
    <cellStyle name="Normal 3 24 2 5 3" xfId="5274"/>
    <cellStyle name="Normal 3 24 2 5 3 2" xfId="27102"/>
    <cellStyle name="Normal 3 24 2 5 3 3" xfId="16355"/>
    <cellStyle name="Normal 3 24 2 5 3 4" xfId="50218"/>
    <cellStyle name="Normal 3 24 2 5 3 5" xfId="59028"/>
    <cellStyle name="Normal 3 24 2 5 4" xfId="11140"/>
    <cellStyle name="Normal 3 24 2 5 4 2" xfId="22180"/>
    <cellStyle name="Normal 3 24 2 5 5" xfId="23695"/>
    <cellStyle name="Normal 3 24 2 5 6" xfId="12935"/>
    <cellStyle name="Normal 3 24 2 5 7" xfId="46787"/>
    <cellStyle name="Normal 3 24 2 5 8" xfId="55991"/>
    <cellStyle name="Normal 3 24 2 5 9" xfId="62083"/>
    <cellStyle name="Normal 3 24 2 6" xfId="2260"/>
    <cellStyle name="Normal 3 24 2 6 2" xfId="7003"/>
    <cellStyle name="Normal 3 24 2 6 2 2" xfId="28829"/>
    <cellStyle name="Normal 3 24 2 6 2 3" xfId="18084"/>
    <cellStyle name="Normal 3 24 2 6 2 4" xfId="51945"/>
    <cellStyle name="Normal 3 24 2 6 2 5" xfId="59392"/>
    <cellStyle name="Normal 3 24 2 6 3" xfId="24088"/>
    <cellStyle name="Normal 3 24 2 6 4" xfId="13341"/>
    <cellStyle name="Normal 3 24 2 6 5" xfId="47204"/>
    <cellStyle name="Normal 3 24 2 6 6" xfId="56354"/>
    <cellStyle name="Normal 3 24 2 7" xfId="4018"/>
    <cellStyle name="Normal 3 24 2 7 2" xfId="25846"/>
    <cellStyle name="Normal 3 24 2 7 3" xfId="15099"/>
    <cellStyle name="Normal 3 24 2 7 4" xfId="48962"/>
    <cellStyle name="Normal 3 24 2 7 5" xfId="57855"/>
    <cellStyle name="Normal 3 24 2 8" xfId="9888"/>
    <cellStyle name="Normal 3 24 2 8 2" xfId="20965"/>
    <cellStyle name="Normal 3 24 2 9" xfId="22522"/>
    <cellStyle name="Normal 3 24 3" xfId="750"/>
    <cellStyle name="Normal 3 24 3 10" xfId="61067"/>
    <cellStyle name="Normal 3 24 3 11" xfId="62671"/>
    <cellStyle name="Normal 3 24 3 2" xfId="1144"/>
    <cellStyle name="Normal 3 24 3 2 10" xfId="63045"/>
    <cellStyle name="Normal 3 24 3 2 2" xfId="2828"/>
    <cellStyle name="Normal 3 24 3 2 2 2" xfId="7571"/>
    <cellStyle name="Normal 3 24 3 2 2 2 2" xfId="29397"/>
    <cellStyle name="Normal 3 24 3 2 2 2 3" xfId="18652"/>
    <cellStyle name="Normal 3 24 3 2 2 2 4" xfId="52513"/>
    <cellStyle name="Normal 3 24 3 2 2 2 5" xfId="59926"/>
    <cellStyle name="Normal 3 24 3 2 2 3" xfId="24656"/>
    <cellStyle name="Normal 3 24 3 2 2 4" xfId="13909"/>
    <cellStyle name="Normal 3 24 3 2 2 5" xfId="47772"/>
    <cellStyle name="Normal 3 24 3 2 2 6" xfId="56888"/>
    <cellStyle name="Normal 3 24 3 2 3" xfId="4586"/>
    <cellStyle name="Normal 3 24 3 2 3 2" xfId="26414"/>
    <cellStyle name="Normal 3 24 3 2 3 3" xfId="15667"/>
    <cellStyle name="Normal 3 24 3 2 3 4" xfId="49530"/>
    <cellStyle name="Normal 3 24 3 2 3 5" xfId="58389"/>
    <cellStyle name="Normal 3 24 3 2 4" xfId="10456"/>
    <cellStyle name="Normal 3 24 3 2 4 2" xfId="21518"/>
    <cellStyle name="Normal 3 24 3 2 5" xfId="23056"/>
    <cellStyle name="Normal 3 24 3 2 6" xfId="12265"/>
    <cellStyle name="Normal 3 24 3 2 7" xfId="46103"/>
    <cellStyle name="Normal 3 24 3 2 8" xfId="55352"/>
    <cellStyle name="Normal 3 24 3 2 9" xfId="61442"/>
    <cellStyle name="Normal 3 24 3 3" xfId="2434"/>
    <cellStyle name="Normal 3 24 3 3 2" xfId="7177"/>
    <cellStyle name="Normal 3 24 3 3 2 2" xfId="29003"/>
    <cellStyle name="Normal 3 24 3 3 2 3" xfId="18258"/>
    <cellStyle name="Normal 3 24 3 3 2 4" xfId="52119"/>
    <cellStyle name="Normal 3 24 3 3 2 5" xfId="59552"/>
    <cellStyle name="Normal 3 24 3 3 3" xfId="24262"/>
    <cellStyle name="Normal 3 24 3 3 4" xfId="13515"/>
    <cellStyle name="Normal 3 24 3 3 5" xfId="47378"/>
    <cellStyle name="Normal 3 24 3 3 6" xfId="56514"/>
    <cellStyle name="Normal 3 24 3 4" xfId="4192"/>
    <cellStyle name="Normal 3 24 3 4 2" xfId="26020"/>
    <cellStyle name="Normal 3 24 3 4 3" xfId="15273"/>
    <cellStyle name="Normal 3 24 3 4 4" xfId="49136"/>
    <cellStyle name="Normal 3 24 3 4 5" xfId="58015"/>
    <cellStyle name="Normal 3 24 3 5" xfId="10062"/>
    <cellStyle name="Normal 3 24 3 5 2" xfId="21132"/>
    <cellStyle name="Normal 3 24 3 6" xfId="22682"/>
    <cellStyle name="Normal 3 24 3 7" xfId="11879"/>
    <cellStyle name="Normal 3 24 3 8" xfId="45715"/>
    <cellStyle name="Normal 3 24 3 9" xfId="54978"/>
    <cellStyle name="Normal 3 24 4" xfId="837"/>
    <cellStyle name="Normal 3 24 4 10" xfId="62749"/>
    <cellStyle name="Normal 3 24 4 2" xfId="2521"/>
    <cellStyle name="Normal 3 24 4 2 2" xfId="7264"/>
    <cellStyle name="Normal 3 24 4 2 2 2" xfId="29090"/>
    <cellStyle name="Normal 3 24 4 2 2 3" xfId="18345"/>
    <cellStyle name="Normal 3 24 4 2 2 4" xfId="52206"/>
    <cellStyle name="Normal 3 24 4 2 2 5" xfId="59630"/>
    <cellStyle name="Normal 3 24 4 2 3" xfId="24349"/>
    <cellStyle name="Normal 3 24 4 2 4" xfId="13602"/>
    <cellStyle name="Normal 3 24 4 2 5" xfId="47465"/>
    <cellStyle name="Normal 3 24 4 2 6" xfId="56592"/>
    <cellStyle name="Normal 3 24 4 3" xfId="4279"/>
    <cellStyle name="Normal 3 24 4 3 2" xfId="26107"/>
    <cellStyle name="Normal 3 24 4 3 3" xfId="15360"/>
    <cellStyle name="Normal 3 24 4 3 4" xfId="49223"/>
    <cellStyle name="Normal 3 24 4 3 5" xfId="58093"/>
    <cellStyle name="Normal 3 24 4 4" xfId="10149"/>
    <cellStyle name="Normal 3 24 4 4 2" xfId="21216"/>
    <cellStyle name="Normal 3 24 4 5" xfId="22760"/>
    <cellStyle name="Normal 3 24 4 6" xfId="11963"/>
    <cellStyle name="Normal 3 24 4 7" xfId="45802"/>
    <cellStyle name="Normal 3 24 4 8" xfId="55056"/>
    <cellStyle name="Normal 3 24 4 9" xfId="61146"/>
    <cellStyle name="Normal 3 24 5" xfId="1249"/>
    <cellStyle name="Normal 3 24 5 10" xfId="63123"/>
    <cellStyle name="Normal 3 24 5 2" xfId="2921"/>
    <cellStyle name="Normal 3 24 5 2 2" xfId="7664"/>
    <cellStyle name="Normal 3 24 5 2 2 2" xfId="29490"/>
    <cellStyle name="Normal 3 24 5 2 2 3" xfId="18745"/>
    <cellStyle name="Normal 3 24 5 2 2 4" xfId="52606"/>
    <cellStyle name="Normal 3 24 5 2 2 5" xfId="60004"/>
    <cellStyle name="Normal 3 24 5 2 3" xfId="24749"/>
    <cellStyle name="Normal 3 24 5 2 4" xfId="14002"/>
    <cellStyle name="Normal 3 24 5 2 5" xfId="47865"/>
    <cellStyle name="Normal 3 24 5 2 6" xfId="56966"/>
    <cellStyle name="Normal 3 24 5 3" xfId="4683"/>
    <cellStyle name="Normal 3 24 5 3 2" xfId="26511"/>
    <cellStyle name="Normal 3 24 5 3 3" xfId="15764"/>
    <cellStyle name="Normal 3 24 5 3 4" xfId="49627"/>
    <cellStyle name="Normal 3 24 5 3 5" xfId="58467"/>
    <cellStyle name="Normal 3 24 5 4" xfId="10549"/>
    <cellStyle name="Normal 3 24 5 4 2" xfId="21602"/>
    <cellStyle name="Normal 3 24 5 5" xfId="23134"/>
    <cellStyle name="Normal 3 24 5 6" xfId="12355"/>
    <cellStyle name="Normal 3 24 5 7" xfId="46196"/>
    <cellStyle name="Normal 3 24 5 8" xfId="55430"/>
    <cellStyle name="Normal 3 24 5 9" xfId="61521"/>
    <cellStyle name="Normal 3 24 6" xfId="1546"/>
    <cellStyle name="Normal 3 24 6 10" xfId="63418"/>
    <cellStyle name="Normal 3 24 6 2" xfId="3218"/>
    <cellStyle name="Normal 3 24 6 2 2" xfId="7961"/>
    <cellStyle name="Normal 3 24 6 2 2 2" xfId="29787"/>
    <cellStyle name="Normal 3 24 6 2 2 3" xfId="19042"/>
    <cellStyle name="Normal 3 24 6 2 2 4" xfId="52903"/>
    <cellStyle name="Normal 3 24 6 2 2 5" xfId="60299"/>
    <cellStyle name="Normal 3 24 6 2 3" xfId="25046"/>
    <cellStyle name="Normal 3 24 6 2 4" xfId="14299"/>
    <cellStyle name="Normal 3 24 6 2 5" xfId="48162"/>
    <cellStyle name="Normal 3 24 6 2 6" xfId="57261"/>
    <cellStyle name="Normal 3 24 6 3" xfId="4980"/>
    <cellStyle name="Normal 3 24 6 3 2" xfId="26808"/>
    <cellStyle name="Normal 3 24 6 3 3" xfId="16061"/>
    <cellStyle name="Normal 3 24 6 3 4" xfId="49924"/>
    <cellStyle name="Normal 3 24 6 3 5" xfId="58762"/>
    <cellStyle name="Normal 3 24 6 4" xfId="10846"/>
    <cellStyle name="Normal 3 24 6 4 2" xfId="21898"/>
    <cellStyle name="Normal 3 24 6 5" xfId="23429"/>
    <cellStyle name="Normal 3 24 6 6" xfId="12651"/>
    <cellStyle name="Normal 3 24 6 7" xfId="46493"/>
    <cellStyle name="Normal 3 24 6 8" xfId="55725"/>
    <cellStyle name="Normal 3 24 6 9" xfId="61816"/>
    <cellStyle name="Normal 3 24 7" xfId="1698"/>
    <cellStyle name="Normal 3 24 7 10" xfId="63548"/>
    <cellStyle name="Normal 3 24 7 2" xfId="3370"/>
    <cellStyle name="Normal 3 24 7 2 2" xfId="8113"/>
    <cellStyle name="Normal 3 24 7 2 2 2" xfId="29939"/>
    <cellStyle name="Normal 3 24 7 2 2 3" xfId="19194"/>
    <cellStyle name="Normal 3 24 7 2 2 4" xfId="53055"/>
    <cellStyle name="Normal 3 24 7 2 2 5" xfId="60429"/>
    <cellStyle name="Normal 3 24 7 2 3" xfId="25198"/>
    <cellStyle name="Normal 3 24 7 2 4" xfId="14451"/>
    <cellStyle name="Normal 3 24 7 2 5" xfId="48314"/>
    <cellStyle name="Normal 3 24 7 2 6" xfId="57391"/>
    <cellStyle name="Normal 3 24 7 3" xfId="5132"/>
    <cellStyle name="Normal 3 24 7 3 2" xfId="26960"/>
    <cellStyle name="Normal 3 24 7 3 3" xfId="16213"/>
    <cellStyle name="Normal 3 24 7 3 4" xfId="50076"/>
    <cellStyle name="Normal 3 24 7 3 5" xfId="58892"/>
    <cellStyle name="Normal 3 24 7 4" xfId="10998"/>
    <cellStyle name="Normal 3 24 7 4 2" xfId="22040"/>
    <cellStyle name="Normal 3 24 7 5" xfId="23559"/>
    <cellStyle name="Normal 3 24 7 6" xfId="12796"/>
    <cellStyle name="Normal 3 24 7 7" xfId="46645"/>
    <cellStyle name="Normal 3 24 7 8" xfId="55855"/>
    <cellStyle name="Normal 3 24 7 9" xfId="61947"/>
    <cellStyle name="Normal 3 24 8" xfId="2046"/>
    <cellStyle name="Normal 3 24 9" xfId="2118"/>
    <cellStyle name="Normal 3 24 9 2" xfId="6861"/>
    <cellStyle name="Normal 3 24 9 2 2" xfId="28687"/>
    <cellStyle name="Normal 3 24 9 2 3" xfId="17942"/>
    <cellStyle name="Normal 3 24 9 2 4" xfId="51803"/>
    <cellStyle name="Normal 3 24 9 2 5" xfId="59256"/>
    <cellStyle name="Normal 3 24 9 3" xfId="23946"/>
    <cellStyle name="Normal 3 24 9 4" xfId="13199"/>
    <cellStyle name="Normal 3 24 9 5" xfId="47062"/>
    <cellStyle name="Normal 3 24 9 6" xfId="56218"/>
    <cellStyle name="Normal 3 25" xfId="396"/>
    <cellStyle name="Normal 3 25 10" xfId="11544"/>
    <cellStyle name="Normal 3 25 11" xfId="45392"/>
    <cellStyle name="Normal 3 25 12" xfId="54666"/>
    <cellStyle name="Normal 3 25 13" xfId="60754"/>
    <cellStyle name="Normal 3 25 14" xfId="62359"/>
    <cellStyle name="Normal 3 25 2" xfId="821"/>
    <cellStyle name="Normal 3 25 2 10" xfId="62733"/>
    <cellStyle name="Normal 3 25 2 2" xfId="2505"/>
    <cellStyle name="Normal 3 25 2 2 2" xfId="7248"/>
    <cellStyle name="Normal 3 25 2 2 2 2" xfId="29074"/>
    <cellStyle name="Normal 3 25 2 2 2 3" xfId="18329"/>
    <cellStyle name="Normal 3 25 2 2 2 4" xfId="52190"/>
    <cellStyle name="Normal 3 25 2 2 2 5" xfId="59614"/>
    <cellStyle name="Normal 3 25 2 2 3" xfId="24333"/>
    <cellStyle name="Normal 3 25 2 2 4" xfId="13586"/>
    <cellStyle name="Normal 3 25 2 2 5" xfId="47449"/>
    <cellStyle name="Normal 3 25 2 2 6" xfId="56576"/>
    <cellStyle name="Normal 3 25 2 3" xfId="4263"/>
    <cellStyle name="Normal 3 25 2 3 2" xfId="26091"/>
    <cellStyle name="Normal 3 25 2 3 3" xfId="15344"/>
    <cellStyle name="Normal 3 25 2 3 4" xfId="49207"/>
    <cellStyle name="Normal 3 25 2 3 5" xfId="58077"/>
    <cellStyle name="Normal 3 25 2 4" xfId="10133"/>
    <cellStyle name="Normal 3 25 2 4 2" xfId="21200"/>
    <cellStyle name="Normal 3 25 2 5" xfId="22744"/>
    <cellStyle name="Normal 3 25 2 6" xfId="11947"/>
    <cellStyle name="Normal 3 25 2 7" xfId="45786"/>
    <cellStyle name="Normal 3 25 2 8" xfId="55040"/>
    <cellStyle name="Normal 3 25 2 9" xfId="61130"/>
    <cellStyle name="Normal 3 25 3" xfId="1233"/>
    <cellStyle name="Normal 3 25 3 10" xfId="63107"/>
    <cellStyle name="Normal 3 25 3 2" xfId="2905"/>
    <cellStyle name="Normal 3 25 3 2 2" xfId="7648"/>
    <cellStyle name="Normal 3 25 3 2 2 2" xfId="29474"/>
    <cellStyle name="Normal 3 25 3 2 2 3" xfId="18729"/>
    <cellStyle name="Normal 3 25 3 2 2 4" xfId="52590"/>
    <cellStyle name="Normal 3 25 3 2 2 5" xfId="59988"/>
    <cellStyle name="Normal 3 25 3 2 3" xfId="24733"/>
    <cellStyle name="Normal 3 25 3 2 4" xfId="13986"/>
    <cellStyle name="Normal 3 25 3 2 5" xfId="47849"/>
    <cellStyle name="Normal 3 25 3 2 6" xfId="56950"/>
    <cellStyle name="Normal 3 25 3 3" xfId="4667"/>
    <cellStyle name="Normal 3 25 3 3 2" xfId="26495"/>
    <cellStyle name="Normal 3 25 3 3 3" xfId="15748"/>
    <cellStyle name="Normal 3 25 3 3 4" xfId="49611"/>
    <cellStyle name="Normal 3 25 3 3 5" xfId="58451"/>
    <cellStyle name="Normal 3 25 3 4" xfId="10533"/>
    <cellStyle name="Normal 3 25 3 4 2" xfId="21586"/>
    <cellStyle name="Normal 3 25 3 5" xfId="23118"/>
    <cellStyle name="Normal 3 25 3 6" xfId="12339"/>
    <cellStyle name="Normal 3 25 3 7" xfId="46180"/>
    <cellStyle name="Normal 3 25 3 8" xfId="55414"/>
    <cellStyle name="Normal 3 25 3 9" xfId="61505"/>
    <cellStyle name="Normal 3 25 4" xfId="1582"/>
    <cellStyle name="Normal 3 25 4 10" xfId="63454"/>
    <cellStyle name="Normal 3 25 4 2" xfId="3254"/>
    <cellStyle name="Normal 3 25 4 2 2" xfId="7997"/>
    <cellStyle name="Normal 3 25 4 2 2 2" xfId="29823"/>
    <cellStyle name="Normal 3 25 4 2 2 3" xfId="19078"/>
    <cellStyle name="Normal 3 25 4 2 2 4" xfId="52939"/>
    <cellStyle name="Normal 3 25 4 2 2 5" xfId="60335"/>
    <cellStyle name="Normal 3 25 4 2 3" xfId="25082"/>
    <cellStyle name="Normal 3 25 4 2 4" xfId="14335"/>
    <cellStyle name="Normal 3 25 4 2 5" xfId="48198"/>
    <cellStyle name="Normal 3 25 4 2 6" xfId="57297"/>
    <cellStyle name="Normal 3 25 4 3" xfId="5016"/>
    <cellStyle name="Normal 3 25 4 3 2" xfId="26844"/>
    <cellStyle name="Normal 3 25 4 3 3" xfId="16097"/>
    <cellStyle name="Normal 3 25 4 3 4" xfId="49960"/>
    <cellStyle name="Normal 3 25 4 3 5" xfId="58798"/>
    <cellStyle name="Normal 3 25 4 4" xfId="10882"/>
    <cellStyle name="Normal 3 25 4 4 2" xfId="21934"/>
    <cellStyle name="Normal 3 25 4 5" xfId="23465"/>
    <cellStyle name="Normal 3 25 4 6" xfId="12687"/>
    <cellStyle name="Normal 3 25 4 7" xfId="46529"/>
    <cellStyle name="Normal 3 25 4 8" xfId="55761"/>
    <cellStyle name="Normal 3 25 4 9" xfId="61852"/>
    <cellStyle name="Normal 3 25 5" xfId="1682"/>
    <cellStyle name="Normal 3 25 5 10" xfId="63532"/>
    <cellStyle name="Normal 3 25 5 2" xfId="3354"/>
    <cellStyle name="Normal 3 25 5 2 2" xfId="8097"/>
    <cellStyle name="Normal 3 25 5 2 2 2" xfId="29923"/>
    <cellStyle name="Normal 3 25 5 2 2 3" xfId="19178"/>
    <cellStyle name="Normal 3 25 5 2 2 4" xfId="53039"/>
    <cellStyle name="Normal 3 25 5 2 2 5" xfId="60413"/>
    <cellStyle name="Normal 3 25 5 2 3" xfId="25182"/>
    <cellStyle name="Normal 3 25 5 2 4" xfId="14435"/>
    <cellStyle name="Normal 3 25 5 2 5" xfId="48298"/>
    <cellStyle name="Normal 3 25 5 2 6" xfId="57375"/>
    <cellStyle name="Normal 3 25 5 3" xfId="5116"/>
    <cellStyle name="Normal 3 25 5 3 2" xfId="26944"/>
    <cellStyle name="Normal 3 25 5 3 3" xfId="16197"/>
    <cellStyle name="Normal 3 25 5 3 4" xfId="50060"/>
    <cellStyle name="Normal 3 25 5 3 5" xfId="58876"/>
    <cellStyle name="Normal 3 25 5 4" xfId="10982"/>
    <cellStyle name="Normal 3 25 5 4 2" xfId="22024"/>
    <cellStyle name="Normal 3 25 5 5" xfId="23543"/>
    <cellStyle name="Normal 3 25 5 6" xfId="12780"/>
    <cellStyle name="Normal 3 25 5 7" xfId="46629"/>
    <cellStyle name="Normal 3 25 5 8" xfId="55839"/>
    <cellStyle name="Normal 3 25 5 9" xfId="61931"/>
    <cellStyle name="Normal 3 25 6" xfId="2102"/>
    <cellStyle name="Normal 3 25 6 2" xfId="6845"/>
    <cellStyle name="Normal 3 25 6 2 2" xfId="28671"/>
    <cellStyle name="Normal 3 25 6 2 3" xfId="17926"/>
    <cellStyle name="Normal 3 25 6 2 4" xfId="51787"/>
    <cellStyle name="Normal 3 25 6 2 5" xfId="59240"/>
    <cellStyle name="Normal 3 25 6 3" xfId="23930"/>
    <cellStyle name="Normal 3 25 6 4" xfId="13183"/>
    <cellStyle name="Normal 3 25 6 5" xfId="47046"/>
    <cellStyle name="Normal 3 25 6 6" xfId="56202"/>
    <cellStyle name="Normal 3 25 7" xfId="3852"/>
    <cellStyle name="Normal 3 25 7 2" xfId="25680"/>
    <cellStyle name="Normal 3 25 7 3" xfId="14933"/>
    <cellStyle name="Normal 3 25 7 4" xfId="48796"/>
    <cellStyle name="Normal 3 25 7 5" xfId="57703"/>
    <cellStyle name="Normal 3 25 8" xfId="9730"/>
    <cellStyle name="Normal 3 25 8 2" xfId="20809"/>
    <cellStyle name="Normal 3 25 9" xfId="22370"/>
    <cellStyle name="Normal 3 26" xfId="460"/>
    <cellStyle name="Normal 3 26 10" xfId="45447"/>
    <cellStyle name="Normal 3 26 11" xfId="54721"/>
    <cellStyle name="Normal 3 26 12" xfId="60809"/>
    <cellStyle name="Normal 3 26 13" xfId="62414"/>
    <cellStyle name="Normal 3 26 2" xfId="876"/>
    <cellStyle name="Normal 3 26 2 10" xfId="62788"/>
    <cellStyle name="Normal 3 26 2 2" xfId="2560"/>
    <cellStyle name="Normal 3 26 2 2 2" xfId="7303"/>
    <cellStyle name="Normal 3 26 2 2 2 2" xfId="29129"/>
    <cellStyle name="Normal 3 26 2 2 2 3" xfId="18384"/>
    <cellStyle name="Normal 3 26 2 2 2 4" xfId="52245"/>
    <cellStyle name="Normal 3 26 2 2 2 5" xfId="59669"/>
    <cellStyle name="Normal 3 26 2 2 3" xfId="24388"/>
    <cellStyle name="Normal 3 26 2 2 4" xfId="13641"/>
    <cellStyle name="Normal 3 26 2 2 5" xfId="47504"/>
    <cellStyle name="Normal 3 26 2 2 6" xfId="56631"/>
    <cellStyle name="Normal 3 26 2 3" xfId="4318"/>
    <cellStyle name="Normal 3 26 2 3 2" xfId="26146"/>
    <cellStyle name="Normal 3 26 2 3 3" xfId="15399"/>
    <cellStyle name="Normal 3 26 2 3 4" xfId="49262"/>
    <cellStyle name="Normal 3 26 2 3 5" xfId="58132"/>
    <cellStyle name="Normal 3 26 2 4" xfId="10188"/>
    <cellStyle name="Normal 3 26 2 4 2" xfId="21255"/>
    <cellStyle name="Normal 3 26 2 5" xfId="22799"/>
    <cellStyle name="Normal 3 26 2 6" xfId="12002"/>
    <cellStyle name="Normal 3 26 2 7" xfId="45841"/>
    <cellStyle name="Normal 3 26 2 8" xfId="55095"/>
    <cellStyle name="Normal 3 26 2 9" xfId="61185"/>
    <cellStyle name="Normal 3 26 3" xfId="1287"/>
    <cellStyle name="Normal 3 26 3 10" xfId="63161"/>
    <cellStyle name="Normal 3 26 3 2" xfId="2959"/>
    <cellStyle name="Normal 3 26 3 2 2" xfId="7702"/>
    <cellStyle name="Normal 3 26 3 2 2 2" xfId="29528"/>
    <cellStyle name="Normal 3 26 3 2 2 3" xfId="18783"/>
    <cellStyle name="Normal 3 26 3 2 2 4" xfId="52644"/>
    <cellStyle name="Normal 3 26 3 2 2 5" xfId="60042"/>
    <cellStyle name="Normal 3 26 3 2 3" xfId="24787"/>
    <cellStyle name="Normal 3 26 3 2 4" xfId="14040"/>
    <cellStyle name="Normal 3 26 3 2 5" xfId="47903"/>
    <cellStyle name="Normal 3 26 3 2 6" xfId="57004"/>
    <cellStyle name="Normal 3 26 3 3" xfId="4721"/>
    <cellStyle name="Normal 3 26 3 3 2" xfId="26549"/>
    <cellStyle name="Normal 3 26 3 3 3" xfId="15802"/>
    <cellStyle name="Normal 3 26 3 3 4" xfId="49665"/>
    <cellStyle name="Normal 3 26 3 3 5" xfId="58505"/>
    <cellStyle name="Normal 3 26 3 4" xfId="10587"/>
    <cellStyle name="Normal 3 26 3 4 2" xfId="21640"/>
    <cellStyle name="Normal 3 26 3 5" xfId="23172"/>
    <cellStyle name="Normal 3 26 3 6" xfId="12393"/>
    <cellStyle name="Normal 3 26 3 7" xfId="46234"/>
    <cellStyle name="Normal 3 26 3 8" xfId="55468"/>
    <cellStyle name="Normal 3 26 3 9" xfId="61559"/>
    <cellStyle name="Normal 3 26 4" xfId="1737"/>
    <cellStyle name="Normal 3 26 4 10" xfId="63587"/>
    <cellStyle name="Normal 3 26 4 2" xfId="3409"/>
    <cellStyle name="Normal 3 26 4 2 2" xfId="8152"/>
    <cellStyle name="Normal 3 26 4 2 2 2" xfId="29978"/>
    <cellStyle name="Normal 3 26 4 2 2 3" xfId="19233"/>
    <cellStyle name="Normal 3 26 4 2 2 4" xfId="53094"/>
    <cellStyle name="Normal 3 26 4 2 2 5" xfId="60468"/>
    <cellStyle name="Normal 3 26 4 2 3" xfId="25237"/>
    <cellStyle name="Normal 3 26 4 2 4" xfId="14490"/>
    <cellStyle name="Normal 3 26 4 2 5" xfId="48353"/>
    <cellStyle name="Normal 3 26 4 2 6" xfId="57430"/>
    <cellStyle name="Normal 3 26 4 3" xfId="5171"/>
    <cellStyle name="Normal 3 26 4 3 2" xfId="26999"/>
    <cellStyle name="Normal 3 26 4 3 3" xfId="16252"/>
    <cellStyle name="Normal 3 26 4 3 4" xfId="50115"/>
    <cellStyle name="Normal 3 26 4 3 5" xfId="58931"/>
    <cellStyle name="Normal 3 26 4 4" xfId="11037"/>
    <cellStyle name="Normal 3 26 4 4 2" xfId="22079"/>
    <cellStyle name="Normal 3 26 4 5" xfId="23598"/>
    <cellStyle name="Normal 3 26 4 6" xfId="12835"/>
    <cellStyle name="Normal 3 26 4 7" xfId="46684"/>
    <cellStyle name="Normal 3 26 4 8" xfId="55894"/>
    <cellStyle name="Normal 3 26 4 9" xfId="61986"/>
    <cellStyle name="Normal 3 26 5" xfId="2157"/>
    <cellStyle name="Normal 3 26 5 2" xfId="6900"/>
    <cellStyle name="Normal 3 26 5 2 2" xfId="28726"/>
    <cellStyle name="Normal 3 26 5 2 3" xfId="17981"/>
    <cellStyle name="Normal 3 26 5 2 4" xfId="51842"/>
    <cellStyle name="Normal 3 26 5 2 5" xfId="59295"/>
    <cellStyle name="Normal 3 26 5 3" xfId="23985"/>
    <cellStyle name="Normal 3 26 5 4" xfId="13238"/>
    <cellStyle name="Normal 3 26 5 5" xfId="47101"/>
    <cellStyle name="Normal 3 26 5 6" xfId="56257"/>
    <cellStyle name="Normal 3 26 6" xfId="3910"/>
    <cellStyle name="Normal 3 26 6 2" xfId="25738"/>
    <cellStyle name="Normal 3 26 6 3" xfId="14991"/>
    <cellStyle name="Normal 3 26 6 4" xfId="48854"/>
    <cellStyle name="Normal 3 26 6 5" xfId="57758"/>
    <cellStyle name="Normal 3 26 7" xfId="9785"/>
    <cellStyle name="Normal 3 26 7 2" xfId="20864"/>
    <cellStyle name="Normal 3 26 8" xfId="22425"/>
    <cellStyle name="Normal 3 26 9" xfId="11604"/>
    <cellStyle name="Normal 3 27" xfId="436"/>
    <cellStyle name="Normal 3 28" xfId="495"/>
    <cellStyle name="Normal 3 28 10" xfId="45479"/>
    <cellStyle name="Normal 3 28 11" xfId="54750"/>
    <cellStyle name="Normal 3 28 12" xfId="60838"/>
    <cellStyle name="Normal 3 28 13" xfId="62443"/>
    <cellStyle name="Normal 3 28 2" xfId="910"/>
    <cellStyle name="Normal 3 28 2 10" xfId="62817"/>
    <cellStyle name="Normal 3 28 2 2" xfId="2594"/>
    <cellStyle name="Normal 3 28 2 2 2" xfId="7337"/>
    <cellStyle name="Normal 3 28 2 2 2 2" xfId="29163"/>
    <cellStyle name="Normal 3 28 2 2 2 3" xfId="18418"/>
    <cellStyle name="Normal 3 28 2 2 2 4" xfId="52279"/>
    <cellStyle name="Normal 3 28 2 2 2 5" xfId="59698"/>
    <cellStyle name="Normal 3 28 2 2 3" xfId="24422"/>
    <cellStyle name="Normal 3 28 2 2 4" xfId="13675"/>
    <cellStyle name="Normal 3 28 2 2 5" xfId="47538"/>
    <cellStyle name="Normal 3 28 2 2 6" xfId="56660"/>
    <cellStyle name="Normal 3 28 2 3" xfId="4352"/>
    <cellStyle name="Normal 3 28 2 3 2" xfId="26180"/>
    <cellStyle name="Normal 3 28 2 3 3" xfId="15433"/>
    <cellStyle name="Normal 3 28 2 3 4" xfId="49296"/>
    <cellStyle name="Normal 3 28 2 3 5" xfId="58161"/>
    <cellStyle name="Normal 3 28 2 4" xfId="10222"/>
    <cellStyle name="Normal 3 28 2 4 2" xfId="21286"/>
    <cellStyle name="Normal 3 28 2 5" xfId="22828"/>
    <cellStyle name="Normal 3 28 2 6" xfId="12033"/>
    <cellStyle name="Normal 3 28 2 7" xfId="45872"/>
    <cellStyle name="Normal 3 28 2 8" xfId="55124"/>
    <cellStyle name="Normal 3 28 2 9" xfId="61214"/>
    <cellStyle name="Normal 3 28 3" xfId="1316"/>
    <cellStyle name="Normal 3 28 3 10" xfId="63190"/>
    <cellStyle name="Normal 3 28 3 2" xfId="2988"/>
    <cellStyle name="Normal 3 28 3 2 2" xfId="7731"/>
    <cellStyle name="Normal 3 28 3 2 2 2" xfId="29557"/>
    <cellStyle name="Normal 3 28 3 2 2 3" xfId="18812"/>
    <cellStyle name="Normal 3 28 3 2 2 4" xfId="52673"/>
    <cellStyle name="Normal 3 28 3 2 2 5" xfId="60071"/>
    <cellStyle name="Normal 3 28 3 2 3" xfId="24816"/>
    <cellStyle name="Normal 3 28 3 2 4" xfId="14069"/>
    <cellStyle name="Normal 3 28 3 2 5" xfId="47932"/>
    <cellStyle name="Normal 3 28 3 2 6" xfId="57033"/>
    <cellStyle name="Normal 3 28 3 3" xfId="4750"/>
    <cellStyle name="Normal 3 28 3 3 2" xfId="26578"/>
    <cellStyle name="Normal 3 28 3 3 3" xfId="15831"/>
    <cellStyle name="Normal 3 28 3 3 4" xfId="49694"/>
    <cellStyle name="Normal 3 28 3 3 5" xfId="58534"/>
    <cellStyle name="Normal 3 28 3 4" xfId="10616"/>
    <cellStyle name="Normal 3 28 3 4 2" xfId="21669"/>
    <cellStyle name="Normal 3 28 3 5" xfId="23201"/>
    <cellStyle name="Normal 3 28 3 6" xfId="12422"/>
    <cellStyle name="Normal 3 28 3 7" xfId="46263"/>
    <cellStyle name="Normal 3 28 3 8" xfId="55497"/>
    <cellStyle name="Normal 3 28 3 9" xfId="61588"/>
    <cellStyle name="Normal 3 28 4" xfId="1772"/>
    <cellStyle name="Normal 3 28 4 10" xfId="63616"/>
    <cellStyle name="Normal 3 28 4 2" xfId="3444"/>
    <cellStyle name="Normal 3 28 4 2 2" xfId="8187"/>
    <cellStyle name="Normal 3 28 4 2 2 2" xfId="30013"/>
    <cellStyle name="Normal 3 28 4 2 2 3" xfId="19268"/>
    <cellStyle name="Normal 3 28 4 2 2 4" xfId="53129"/>
    <cellStyle name="Normal 3 28 4 2 2 5" xfId="60497"/>
    <cellStyle name="Normal 3 28 4 2 3" xfId="25272"/>
    <cellStyle name="Normal 3 28 4 2 4" xfId="14525"/>
    <cellStyle name="Normal 3 28 4 2 5" xfId="48388"/>
    <cellStyle name="Normal 3 28 4 2 6" xfId="57459"/>
    <cellStyle name="Normal 3 28 4 3" xfId="5206"/>
    <cellStyle name="Normal 3 28 4 3 2" xfId="27034"/>
    <cellStyle name="Normal 3 28 4 3 3" xfId="16287"/>
    <cellStyle name="Normal 3 28 4 3 4" xfId="50150"/>
    <cellStyle name="Normal 3 28 4 3 5" xfId="58960"/>
    <cellStyle name="Normal 3 28 4 4" xfId="11072"/>
    <cellStyle name="Normal 3 28 4 4 2" xfId="22112"/>
    <cellStyle name="Normal 3 28 4 5" xfId="23627"/>
    <cellStyle name="Normal 3 28 4 6" xfId="12867"/>
    <cellStyle name="Normal 3 28 4 7" xfId="46719"/>
    <cellStyle name="Normal 3 28 4 8" xfId="55923"/>
    <cellStyle name="Normal 3 28 4 9" xfId="62015"/>
    <cellStyle name="Normal 3 28 5" xfId="2192"/>
    <cellStyle name="Normal 3 28 5 2" xfId="6935"/>
    <cellStyle name="Normal 3 28 5 2 2" xfId="28761"/>
    <cellStyle name="Normal 3 28 5 2 3" xfId="18016"/>
    <cellStyle name="Normal 3 28 5 2 4" xfId="51877"/>
    <cellStyle name="Normal 3 28 5 2 5" xfId="59324"/>
    <cellStyle name="Normal 3 28 5 3" xfId="24020"/>
    <cellStyle name="Normal 3 28 5 4" xfId="13273"/>
    <cellStyle name="Normal 3 28 5 5" xfId="47136"/>
    <cellStyle name="Normal 3 28 5 6" xfId="56286"/>
    <cellStyle name="Normal 3 28 6" xfId="3945"/>
    <cellStyle name="Normal 3 28 6 2" xfId="25773"/>
    <cellStyle name="Normal 3 28 6 3" xfId="15026"/>
    <cellStyle name="Normal 3 28 6 4" xfId="48889"/>
    <cellStyle name="Normal 3 28 6 5" xfId="57787"/>
    <cellStyle name="Normal 3 28 7" xfId="9820"/>
    <cellStyle name="Normal 3 28 7 2" xfId="20897"/>
    <cellStyle name="Normal 3 28 8" xfId="22454"/>
    <cellStyle name="Normal 3 28 9" xfId="11636"/>
    <cellStyle name="Normal 3 29" xfId="521"/>
    <cellStyle name="Normal 3 29 10" xfId="45505"/>
    <cellStyle name="Normal 3 29 11" xfId="54776"/>
    <cellStyle name="Normal 3 29 12" xfId="60864"/>
    <cellStyle name="Normal 3 29 13" xfId="62469"/>
    <cellStyle name="Normal 3 29 2" xfId="936"/>
    <cellStyle name="Normal 3 29 2 10" xfId="62843"/>
    <cellStyle name="Normal 3 29 2 2" xfId="2620"/>
    <cellStyle name="Normal 3 29 2 2 2" xfId="7363"/>
    <cellStyle name="Normal 3 29 2 2 2 2" xfId="29189"/>
    <cellStyle name="Normal 3 29 2 2 2 3" xfId="18444"/>
    <cellStyle name="Normal 3 29 2 2 2 4" xfId="52305"/>
    <cellStyle name="Normal 3 29 2 2 2 5" xfId="59724"/>
    <cellStyle name="Normal 3 29 2 2 3" xfId="24448"/>
    <cellStyle name="Normal 3 29 2 2 4" xfId="13701"/>
    <cellStyle name="Normal 3 29 2 2 5" xfId="47564"/>
    <cellStyle name="Normal 3 29 2 2 6" xfId="56686"/>
    <cellStyle name="Normal 3 29 2 3" xfId="4378"/>
    <cellStyle name="Normal 3 29 2 3 2" xfId="26206"/>
    <cellStyle name="Normal 3 29 2 3 3" xfId="15459"/>
    <cellStyle name="Normal 3 29 2 3 4" xfId="49322"/>
    <cellStyle name="Normal 3 29 2 3 5" xfId="58187"/>
    <cellStyle name="Normal 3 29 2 4" xfId="10248"/>
    <cellStyle name="Normal 3 29 2 4 2" xfId="21312"/>
    <cellStyle name="Normal 3 29 2 5" xfId="22854"/>
    <cellStyle name="Normal 3 29 2 6" xfId="12059"/>
    <cellStyle name="Normal 3 29 2 7" xfId="45898"/>
    <cellStyle name="Normal 3 29 2 8" xfId="55150"/>
    <cellStyle name="Normal 3 29 2 9" xfId="61240"/>
    <cellStyle name="Normal 3 29 3" xfId="1342"/>
    <cellStyle name="Normal 3 29 3 10" xfId="63216"/>
    <cellStyle name="Normal 3 29 3 2" xfId="3014"/>
    <cellStyle name="Normal 3 29 3 2 2" xfId="7757"/>
    <cellStyle name="Normal 3 29 3 2 2 2" xfId="29583"/>
    <cellStyle name="Normal 3 29 3 2 2 3" xfId="18838"/>
    <cellStyle name="Normal 3 29 3 2 2 4" xfId="52699"/>
    <cellStyle name="Normal 3 29 3 2 2 5" xfId="60097"/>
    <cellStyle name="Normal 3 29 3 2 3" xfId="24842"/>
    <cellStyle name="Normal 3 29 3 2 4" xfId="14095"/>
    <cellStyle name="Normal 3 29 3 2 5" xfId="47958"/>
    <cellStyle name="Normal 3 29 3 2 6" xfId="57059"/>
    <cellStyle name="Normal 3 29 3 3" xfId="4776"/>
    <cellStyle name="Normal 3 29 3 3 2" xfId="26604"/>
    <cellStyle name="Normal 3 29 3 3 3" xfId="15857"/>
    <cellStyle name="Normal 3 29 3 3 4" xfId="49720"/>
    <cellStyle name="Normal 3 29 3 3 5" xfId="58560"/>
    <cellStyle name="Normal 3 29 3 4" xfId="10642"/>
    <cellStyle name="Normal 3 29 3 4 2" xfId="21695"/>
    <cellStyle name="Normal 3 29 3 5" xfId="23227"/>
    <cellStyle name="Normal 3 29 3 6" xfId="12448"/>
    <cellStyle name="Normal 3 29 3 7" xfId="46289"/>
    <cellStyle name="Normal 3 29 3 8" xfId="55523"/>
    <cellStyle name="Normal 3 29 3 9" xfId="61614"/>
    <cellStyle name="Normal 3 29 4" xfId="1798"/>
    <cellStyle name="Normal 3 29 4 10" xfId="63642"/>
    <cellStyle name="Normal 3 29 4 2" xfId="3470"/>
    <cellStyle name="Normal 3 29 4 2 2" xfId="8213"/>
    <cellStyle name="Normal 3 29 4 2 2 2" xfId="30039"/>
    <cellStyle name="Normal 3 29 4 2 2 3" xfId="19294"/>
    <cellStyle name="Normal 3 29 4 2 2 4" xfId="53155"/>
    <cellStyle name="Normal 3 29 4 2 2 5" xfId="60523"/>
    <cellStyle name="Normal 3 29 4 2 3" xfId="25298"/>
    <cellStyle name="Normal 3 29 4 2 4" xfId="14551"/>
    <cellStyle name="Normal 3 29 4 2 5" xfId="48414"/>
    <cellStyle name="Normal 3 29 4 2 6" xfId="57485"/>
    <cellStyle name="Normal 3 29 4 3" xfId="5232"/>
    <cellStyle name="Normal 3 29 4 3 2" xfId="27060"/>
    <cellStyle name="Normal 3 29 4 3 3" xfId="16313"/>
    <cellStyle name="Normal 3 29 4 3 4" xfId="50176"/>
    <cellStyle name="Normal 3 29 4 3 5" xfId="58986"/>
    <cellStyle name="Normal 3 29 4 4" xfId="11098"/>
    <cellStyle name="Normal 3 29 4 4 2" xfId="22138"/>
    <cellStyle name="Normal 3 29 4 5" xfId="23653"/>
    <cellStyle name="Normal 3 29 4 6" xfId="12893"/>
    <cellStyle name="Normal 3 29 4 7" xfId="46745"/>
    <cellStyle name="Normal 3 29 4 8" xfId="55949"/>
    <cellStyle name="Normal 3 29 4 9" xfId="62041"/>
    <cellStyle name="Normal 3 29 5" xfId="2218"/>
    <cellStyle name="Normal 3 29 5 2" xfId="6961"/>
    <cellStyle name="Normal 3 29 5 2 2" xfId="28787"/>
    <cellStyle name="Normal 3 29 5 2 3" xfId="18042"/>
    <cellStyle name="Normal 3 29 5 2 4" xfId="51903"/>
    <cellStyle name="Normal 3 29 5 2 5" xfId="59350"/>
    <cellStyle name="Normal 3 29 5 3" xfId="24046"/>
    <cellStyle name="Normal 3 29 5 4" xfId="13299"/>
    <cellStyle name="Normal 3 29 5 5" xfId="47162"/>
    <cellStyle name="Normal 3 29 5 6" xfId="56312"/>
    <cellStyle name="Normal 3 29 6" xfId="3971"/>
    <cellStyle name="Normal 3 29 6 2" xfId="25799"/>
    <cellStyle name="Normal 3 29 6 3" xfId="15052"/>
    <cellStyle name="Normal 3 29 6 4" xfId="48915"/>
    <cellStyle name="Normal 3 29 6 5" xfId="57813"/>
    <cellStyle name="Normal 3 29 7" xfId="9846"/>
    <cellStyle name="Normal 3 29 7 2" xfId="20923"/>
    <cellStyle name="Normal 3 29 8" xfId="22480"/>
    <cellStyle name="Normal 3 29 9" xfId="11662"/>
    <cellStyle name="Normal 3 3" xfId="199"/>
    <cellStyle name="Normal 3 30" xfId="559"/>
    <cellStyle name="Normal 3 30 10" xfId="45531"/>
    <cellStyle name="Normal 3 30 11" xfId="54802"/>
    <cellStyle name="Normal 3 30 12" xfId="60890"/>
    <cellStyle name="Normal 3 30 13" xfId="62495"/>
    <cellStyle name="Normal 3 30 2" xfId="962"/>
    <cellStyle name="Normal 3 30 2 10" xfId="62869"/>
    <cellStyle name="Normal 3 30 2 2" xfId="2646"/>
    <cellStyle name="Normal 3 30 2 2 2" xfId="7389"/>
    <cellStyle name="Normal 3 30 2 2 2 2" xfId="29215"/>
    <cellStyle name="Normal 3 30 2 2 2 3" xfId="18470"/>
    <cellStyle name="Normal 3 30 2 2 2 4" xfId="52331"/>
    <cellStyle name="Normal 3 30 2 2 2 5" xfId="59750"/>
    <cellStyle name="Normal 3 30 2 2 3" xfId="24474"/>
    <cellStyle name="Normal 3 30 2 2 4" xfId="13727"/>
    <cellStyle name="Normal 3 30 2 2 5" xfId="47590"/>
    <cellStyle name="Normal 3 30 2 2 6" xfId="56712"/>
    <cellStyle name="Normal 3 30 2 3" xfId="4404"/>
    <cellStyle name="Normal 3 30 2 3 2" xfId="26232"/>
    <cellStyle name="Normal 3 30 2 3 3" xfId="15485"/>
    <cellStyle name="Normal 3 30 2 3 4" xfId="49348"/>
    <cellStyle name="Normal 3 30 2 3 5" xfId="58213"/>
    <cellStyle name="Normal 3 30 2 4" xfId="10274"/>
    <cellStyle name="Normal 3 30 2 4 2" xfId="21338"/>
    <cellStyle name="Normal 3 30 2 5" xfId="22880"/>
    <cellStyle name="Normal 3 30 2 6" xfId="12085"/>
    <cellStyle name="Normal 3 30 2 7" xfId="45924"/>
    <cellStyle name="Normal 3 30 2 8" xfId="55176"/>
    <cellStyle name="Normal 3 30 2 9" xfId="61266"/>
    <cellStyle name="Normal 3 30 3" xfId="1368"/>
    <cellStyle name="Normal 3 30 3 10" xfId="63242"/>
    <cellStyle name="Normal 3 30 3 2" xfId="3040"/>
    <cellStyle name="Normal 3 30 3 2 2" xfId="7783"/>
    <cellStyle name="Normal 3 30 3 2 2 2" xfId="29609"/>
    <cellStyle name="Normal 3 30 3 2 2 3" xfId="18864"/>
    <cellStyle name="Normal 3 30 3 2 2 4" xfId="52725"/>
    <cellStyle name="Normal 3 30 3 2 2 5" xfId="60123"/>
    <cellStyle name="Normal 3 30 3 2 3" xfId="24868"/>
    <cellStyle name="Normal 3 30 3 2 4" xfId="14121"/>
    <cellStyle name="Normal 3 30 3 2 5" xfId="47984"/>
    <cellStyle name="Normal 3 30 3 2 6" xfId="57085"/>
    <cellStyle name="Normal 3 30 3 3" xfId="4802"/>
    <cellStyle name="Normal 3 30 3 3 2" xfId="26630"/>
    <cellStyle name="Normal 3 30 3 3 3" xfId="15883"/>
    <cellStyle name="Normal 3 30 3 3 4" xfId="49746"/>
    <cellStyle name="Normal 3 30 3 3 5" xfId="58586"/>
    <cellStyle name="Normal 3 30 3 4" xfId="10668"/>
    <cellStyle name="Normal 3 30 3 4 2" xfId="21721"/>
    <cellStyle name="Normal 3 30 3 5" xfId="23253"/>
    <cellStyle name="Normal 3 30 3 6" xfId="12474"/>
    <cellStyle name="Normal 3 30 3 7" xfId="46315"/>
    <cellStyle name="Normal 3 30 3 8" xfId="55549"/>
    <cellStyle name="Normal 3 30 3 9" xfId="61640"/>
    <cellStyle name="Normal 3 30 4" xfId="1824"/>
    <cellStyle name="Normal 3 30 4 10" xfId="63668"/>
    <cellStyle name="Normal 3 30 4 2" xfId="3496"/>
    <cellStyle name="Normal 3 30 4 2 2" xfId="8239"/>
    <cellStyle name="Normal 3 30 4 2 2 2" xfId="30065"/>
    <cellStyle name="Normal 3 30 4 2 2 3" xfId="19320"/>
    <cellStyle name="Normal 3 30 4 2 2 4" xfId="53181"/>
    <cellStyle name="Normal 3 30 4 2 2 5" xfId="60549"/>
    <cellStyle name="Normal 3 30 4 2 3" xfId="25324"/>
    <cellStyle name="Normal 3 30 4 2 4" xfId="14577"/>
    <cellStyle name="Normal 3 30 4 2 5" xfId="48440"/>
    <cellStyle name="Normal 3 30 4 2 6" xfId="57511"/>
    <cellStyle name="Normal 3 30 4 3" xfId="5258"/>
    <cellStyle name="Normal 3 30 4 3 2" xfId="27086"/>
    <cellStyle name="Normal 3 30 4 3 3" xfId="16339"/>
    <cellStyle name="Normal 3 30 4 3 4" xfId="50202"/>
    <cellStyle name="Normal 3 30 4 3 5" xfId="59012"/>
    <cellStyle name="Normal 3 30 4 4" xfId="11124"/>
    <cellStyle name="Normal 3 30 4 4 2" xfId="22164"/>
    <cellStyle name="Normal 3 30 4 5" xfId="23679"/>
    <cellStyle name="Normal 3 30 4 6" xfId="12919"/>
    <cellStyle name="Normal 3 30 4 7" xfId="46771"/>
    <cellStyle name="Normal 3 30 4 8" xfId="55975"/>
    <cellStyle name="Normal 3 30 4 9" xfId="62067"/>
    <cellStyle name="Normal 3 30 5" xfId="2244"/>
    <cellStyle name="Normal 3 30 5 2" xfId="6987"/>
    <cellStyle name="Normal 3 30 5 2 2" xfId="28813"/>
    <cellStyle name="Normal 3 30 5 2 3" xfId="18068"/>
    <cellStyle name="Normal 3 30 5 2 4" xfId="51929"/>
    <cellStyle name="Normal 3 30 5 2 5" xfId="59376"/>
    <cellStyle name="Normal 3 30 5 3" xfId="24072"/>
    <cellStyle name="Normal 3 30 5 4" xfId="13325"/>
    <cellStyle name="Normal 3 30 5 5" xfId="47188"/>
    <cellStyle name="Normal 3 30 5 6" xfId="56338"/>
    <cellStyle name="Normal 3 30 6" xfId="4002"/>
    <cellStyle name="Normal 3 30 6 2" xfId="25830"/>
    <cellStyle name="Normal 3 30 6 3" xfId="15083"/>
    <cellStyle name="Normal 3 30 6 4" xfId="48946"/>
    <cellStyle name="Normal 3 30 6 5" xfId="57839"/>
    <cellStyle name="Normal 3 30 7" xfId="9872"/>
    <cellStyle name="Normal 3 30 7 2" xfId="20949"/>
    <cellStyle name="Normal 3 30 8" xfId="22506"/>
    <cellStyle name="Normal 3 30 9" xfId="11694"/>
    <cellStyle name="Normal 3 31" xfId="611"/>
    <cellStyle name="Normal 3 31 10" xfId="45583"/>
    <cellStyle name="Normal 3 31 11" xfId="54854"/>
    <cellStyle name="Normal 3 31 12" xfId="60942"/>
    <cellStyle name="Normal 3 31 13" xfId="62547"/>
    <cellStyle name="Normal 3 31 2" xfId="1014"/>
    <cellStyle name="Normal 3 31 2 10" xfId="62921"/>
    <cellStyle name="Normal 3 31 2 2" xfId="2698"/>
    <cellStyle name="Normal 3 31 2 2 2" xfId="7441"/>
    <cellStyle name="Normal 3 31 2 2 2 2" xfId="29267"/>
    <cellStyle name="Normal 3 31 2 2 2 3" xfId="18522"/>
    <cellStyle name="Normal 3 31 2 2 2 4" xfId="52383"/>
    <cellStyle name="Normal 3 31 2 2 2 5" xfId="59802"/>
    <cellStyle name="Normal 3 31 2 2 3" xfId="24526"/>
    <cellStyle name="Normal 3 31 2 2 4" xfId="13779"/>
    <cellStyle name="Normal 3 31 2 2 5" xfId="47642"/>
    <cellStyle name="Normal 3 31 2 2 6" xfId="56764"/>
    <cellStyle name="Normal 3 31 2 3" xfId="4456"/>
    <cellStyle name="Normal 3 31 2 3 2" xfId="26284"/>
    <cellStyle name="Normal 3 31 2 3 3" xfId="15537"/>
    <cellStyle name="Normal 3 31 2 3 4" xfId="49400"/>
    <cellStyle name="Normal 3 31 2 3 5" xfId="58265"/>
    <cellStyle name="Normal 3 31 2 4" xfId="10326"/>
    <cellStyle name="Normal 3 31 2 4 2" xfId="21390"/>
    <cellStyle name="Normal 3 31 2 5" xfId="22932"/>
    <cellStyle name="Normal 3 31 2 6" xfId="12137"/>
    <cellStyle name="Normal 3 31 2 7" xfId="45976"/>
    <cellStyle name="Normal 3 31 2 8" xfId="55228"/>
    <cellStyle name="Normal 3 31 2 9" xfId="61318"/>
    <cellStyle name="Normal 3 31 3" xfId="1420"/>
    <cellStyle name="Normal 3 31 3 10" xfId="63294"/>
    <cellStyle name="Normal 3 31 3 2" xfId="3092"/>
    <cellStyle name="Normal 3 31 3 2 2" xfId="7835"/>
    <cellStyle name="Normal 3 31 3 2 2 2" xfId="29661"/>
    <cellStyle name="Normal 3 31 3 2 2 3" xfId="18916"/>
    <cellStyle name="Normal 3 31 3 2 2 4" xfId="52777"/>
    <cellStyle name="Normal 3 31 3 2 2 5" xfId="60175"/>
    <cellStyle name="Normal 3 31 3 2 3" xfId="24920"/>
    <cellStyle name="Normal 3 31 3 2 4" xfId="14173"/>
    <cellStyle name="Normal 3 31 3 2 5" xfId="48036"/>
    <cellStyle name="Normal 3 31 3 2 6" xfId="57137"/>
    <cellStyle name="Normal 3 31 3 3" xfId="4854"/>
    <cellStyle name="Normal 3 31 3 3 2" xfId="26682"/>
    <cellStyle name="Normal 3 31 3 3 3" xfId="15935"/>
    <cellStyle name="Normal 3 31 3 3 4" xfId="49798"/>
    <cellStyle name="Normal 3 31 3 3 5" xfId="58638"/>
    <cellStyle name="Normal 3 31 3 4" xfId="10720"/>
    <cellStyle name="Normal 3 31 3 4 2" xfId="21773"/>
    <cellStyle name="Normal 3 31 3 5" xfId="23305"/>
    <cellStyle name="Normal 3 31 3 6" xfId="12526"/>
    <cellStyle name="Normal 3 31 3 7" xfId="46367"/>
    <cellStyle name="Normal 3 31 3 8" xfId="55601"/>
    <cellStyle name="Normal 3 31 3 9" xfId="61692"/>
    <cellStyle name="Normal 3 31 4" xfId="1876"/>
    <cellStyle name="Normal 3 31 4 10" xfId="63720"/>
    <cellStyle name="Normal 3 31 4 2" xfId="3548"/>
    <cellStyle name="Normal 3 31 4 2 2" xfId="8291"/>
    <cellStyle name="Normal 3 31 4 2 2 2" xfId="30117"/>
    <cellStyle name="Normal 3 31 4 2 2 3" xfId="19372"/>
    <cellStyle name="Normal 3 31 4 2 2 4" xfId="53233"/>
    <cellStyle name="Normal 3 31 4 2 2 5" xfId="60601"/>
    <cellStyle name="Normal 3 31 4 2 3" xfId="25376"/>
    <cellStyle name="Normal 3 31 4 2 4" xfId="14629"/>
    <cellStyle name="Normal 3 31 4 2 5" xfId="48492"/>
    <cellStyle name="Normal 3 31 4 2 6" xfId="57563"/>
    <cellStyle name="Normal 3 31 4 3" xfId="5310"/>
    <cellStyle name="Normal 3 31 4 3 2" xfId="27138"/>
    <cellStyle name="Normal 3 31 4 3 3" xfId="16391"/>
    <cellStyle name="Normal 3 31 4 3 4" xfId="50254"/>
    <cellStyle name="Normal 3 31 4 3 5" xfId="59064"/>
    <cellStyle name="Normal 3 31 4 4" xfId="11176"/>
    <cellStyle name="Normal 3 31 4 4 2" xfId="22216"/>
    <cellStyle name="Normal 3 31 4 5" xfId="23731"/>
    <cellStyle name="Normal 3 31 4 6" xfId="12971"/>
    <cellStyle name="Normal 3 31 4 7" xfId="46823"/>
    <cellStyle name="Normal 3 31 4 8" xfId="56027"/>
    <cellStyle name="Normal 3 31 4 9" xfId="62119"/>
    <cellStyle name="Normal 3 31 5" xfId="2296"/>
    <cellStyle name="Normal 3 31 5 2" xfId="7039"/>
    <cellStyle name="Normal 3 31 5 2 2" xfId="28865"/>
    <cellStyle name="Normal 3 31 5 2 3" xfId="18120"/>
    <cellStyle name="Normal 3 31 5 2 4" xfId="51981"/>
    <cellStyle name="Normal 3 31 5 2 5" xfId="59428"/>
    <cellStyle name="Normal 3 31 5 3" xfId="24124"/>
    <cellStyle name="Normal 3 31 5 4" xfId="13377"/>
    <cellStyle name="Normal 3 31 5 5" xfId="47240"/>
    <cellStyle name="Normal 3 31 5 6" xfId="56390"/>
    <cellStyle name="Normal 3 31 6" xfId="4054"/>
    <cellStyle name="Normal 3 31 6 2" xfId="25882"/>
    <cellStyle name="Normal 3 31 6 3" xfId="15135"/>
    <cellStyle name="Normal 3 31 6 4" xfId="48998"/>
    <cellStyle name="Normal 3 31 6 5" xfId="57891"/>
    <cellStyle name="Normal 3 31 7" xfId="9924"/>
    <cellStyle name="Normal 3 31 7 2" xfId="21001"/>
    <cellStyle name="Normal 3 31 8" xfId="22558"/>
    <cellStyle name="Normal 3 31 9" xfId="11746"/>
    <cellStyle name="Normal 3 32" xfId="637"/>
    <cellStyle name="Normal 3 32 10" xfId="45609"/>
    <cellStyle name="Normal 3 32 11" xfId="54880"/>
    <cellStyle name="Normal 3 32 12" xfId="60968"/>
    <cellStyle name="Normal 3 32 13" xfId="62573"/>
    <cellStyle name="Normal 3 32 2" xfId="1040"/>
    <cellStyle name="Normal 3 32 2 10" xfId="62947"/>
    <cellStyle name="Normal 3 32 2 2" xfId="2724"/>
    <cellStyle name="Normal 3 32 2 2 2" xfId="7467"/>
    <cellStyle name="Normal 3 32 2 2 2 2" xfId="29293"/>
    <cellStyle name="Normal 3 32 2 2 2 3" xfId="18548"/>
    <cellStyle name="Normal 3 32 2 2 2 4" xfId="52409"/>
    <cellStyle name="Normal 3 32 2 2 2 5" xfId="59828"/>
    <cellStyle name="Normal 3 32 2 2 3" xfId="24552"/>
    <cellStyle name="Normal 3 32 2 2 4" xfId="13805"/>
    <cellStyle name="Normal 3 32 2 2 5" xfId="47668"/>
    <cellStyle name="Normal 3 32 2 2 6" xfId="56790"/>
    <cellStyle name="Normal 3 32 2 3" xfId="4482"/>
    <cellStyle name="Normal 3 32 2 3 2" xfId="26310"/>
    <cellStyle name="Normal 3 32 2 3 3" xfId="15563"/>
    <cellStyle name="Normal 3 32 2 3 4" xfId="49426"/>
    <cellStyle name="Normal 3 32 2 3 5" xfId="58291"/>
    <cellStyle name="Normal 3 32 2 4" xfId="10352"/>
    <cellStyle name="Normal 3 32 2 4 2" xfId="21416"/>
    <cellStyle name="Normal 3 32 2 5" xfId="22958"/>
    <cellStyle name="Normal 3 32 2 6" xfId="12163"/>
    <cellStyle name="Normal 3 32 2 7" xfId="46002"/>
    <cellStyle name="Normal 3 32 2 8" xfId="55254"/>
    <cellStyle name="Normal 3 32 2 9" xfId="61344"/>
    <cellStyle name="Normal 3 32 3" xfId="1446"/>
    <cellStyle name="Normal 3 32 3 10" xfId="63320"/>
    <cellStyle name="Normal 3 32 3 2" xfId="3118"/>
    <cellStyle name="Normal 3 32 3 2 2" xfId="7861"/>
    <cellStyle name="Normal 3 32 3 2 2 2" xfId="29687"/>
    <cellStyle name="Normal 3 32 3 2 2 3" xfId="18942"/>
    <cellStyle name="Normal 3 32 3 2 2 4" xfId="52803"/>
    <cellStyle name="Normal 3 32 3 2 2 5" xfId="60201"/>
    <cellStyle name="Normal 3 32 3 2 3" xfId="24946"/>
    <cellStyle name="Normal 3 32 3 2 4" xfId="14199"/>
    <cellStyle name="Normal 3 32 3 2 5" xfId="48062"/>
    <cellStyle name="Normal 3 32 3 2 6" xfId="57163"/>
    <cellStyle name="Normal 3 32 3 3" xfId="4880"/>
    <cellStyle name="Normal 3 32 3 3 2" xfId="26708"/>
    <cellStyle name="Normal 3 32 3 3 3" xfId="15961"/>
    <cellStyle name="Normal 3 32 3 3 4" xfId="49824"/>
    <cellStyle name="Normal 3 32 3 3 5" xfId="58664"/>
    <cellStyle name="Normal 3 32 3 4" xfId="10746"/>
    <cellStyle name="Normal 3 32 3 4 2" xfId="21799"/>
    <cellStyle name="Normal 3 32 3 5" xfId="23331"/>
    <cellStyle name="Normal 3 32 3 6" xfId="12552"/>
    <cellStyle name="Normal 3 32 3 7" xfId="46393"/>
    <cellStyle name="Normal 3 32 3 8" xfId="55627"/>
    <cellStyle name="Normal 3 32 3 9" xfId="61718"/>
    <cellStyle name="Normal 3 32 4" xfId="1902"/>
    <cellStyle name="Normal 3 32 4 10" xfId="63746"/>
    <cellStyle name="Normal 3 32 4 2" xfId="3574"/>
    <cellStyle name="Normal 3 32 4 2 2" xfId="8317"/>
    <cellStyle name="Normal 3 32 4 2 2 2" xfId="30143"/>
    <cellStyle name="Normal 3 32 4 2 2 3" xfId="19398"/>
    <cellStyle name="Normal 3 32 4 2 2 4" xfId="53259"/>
    <cellStyle name="Normal 3 32 4 2 2 5" xfId="60627"/>
    <cellStyle name="Normal 3 32 4 2 3" xfId="25402"/>
    <cellStyle name="Normal 3 32 4 2 4" xfId="14655"/>
    <cellStyle name="Normal 3 32 4 2 5" xfId="48518"/>
    <cellStyle name="Normal 3 32 4 2 6" xfId="57589"/>
    <cellStyle name="Normal 3 32 4 3" xfId="5336"/>
    <cellStyle name="Normal 3 32 4 3 2" xfId="27164"/>
    <cellStyle name="Normal 3 32 4 3 3" xfId="16417"/>
    <cellStyle name="Normal 3 32 4 3 4" xfId="50280"/>
    <cellStyle name="Normal 3 32 4 3 5" xfId="59090"/>
    <cellStyle name="Normal 3 32 4 4" xfId="11202"/>
    <cellStyle name="Normal 3 32 4 4 2" xfId="22242"/>
    <cellStyle name="Normal 3 32 4 5" xfId="23757"/>
    <cellStyle name="Normal 3 32 4 6" xfId="12997"/>
    <cellStyle name="Normal 3 32 4 7" xfId="46849"/>
    <cellStyle name="Normal 3 32 4 8" xfId="56053"/>
    <cellStyle name="Normal 3 32 4 9" xfId="62145"/>
    <cellStyle name="Normal 3 32 5" xfId="2322"/>
    <cellStyle name="Normal 3 32 5 2" xfId="7065"/>
    <cellStyle name="Normal 3 32 5 2 2" xfId="28891"/>
    <cellStyle name="Normal 3 32 5 2 3" xfId="18146"/>
    <cellStyle name="Normal 3 32 5 2 4" xfId="52007"/>
    <cellStyle name="Normal 3 32 5 2 5" xfId="59454"/>
    <cellStyle name="Normal 3 32 5 3" xfId="24150"/>
    <cellStyle name="Normal 3 32 5 4" xfId="13403"/>
    <cellStyle name="Normal 3 32 5 5" xfId="47266"/>
    <cellStyle name="Normal 3 32 5 6" xfId="56416"/>
    <cellStyle name="Normal 3 32 6" xfId="4080"/>
    <cellStyle name="Normal 3 32 6 2" xfId="25908"/>
    <cellStyle name="Normal 3 32 6 3" xfId="15161"/>
    <cellStyle name="Normal 3 32 6 4" xfId="49024"/>
    <cellStyle name="Normal 3 32 6 5" xfId="57917"/>
    <cellStyle name="Normal 3 32 7" xfId="9950"/>
    <cellStyle name="Normal 3 32 7 2" xfId="21027"/>
    <cellStyle name="Normal 3 32 8" xfId="22584"/>
    <cellStyle name="Normal 3 32 9" xfId="11772"/>
    <cellStyle name="Normal 3 33" xfId="676"/>
    <cellStyle name="Normal 3 33 10" xfId="45642"/>
    <cellStyle name="Normal 3 33 11" xfId="54908"/>
    <cellStyle name="Normal 3 33 12" xfId="60997"/>
    <cellStyle name="Normal 3 33 13" xfId="62601"/>
    <cellStyle name="Normal 3 33 2" xfId="1073"/>
    <cellStyle name="Normal 3 33 2 10" xfId="62975"/>
    <cellStyle name="Normal 3 33 2 2" xfId="2757"/>
    <cellStyle name="Normal 3 33 2 2 2" xfId="7500"/>
    <cellStyle name="Normal 3 33 2 2 2 2" xfId="29326"/>
    <cellStyle name="Normal 3 33 2 2 2 3" xfId="18581"/>
    <cellStyle name="Normal 3 33 2 2 2 4" xfId="52442"/>
    <cellStyle name="Normal 3 33 2 2 2 5" xfId="59856"/>
    <cellStyle name="Normal 3 33 2 2 3" xfId="24585"/>
    <cellStyle name="Normal 3 33 2 2 4" xfId="13838"/>
    <cellStyle name="Normal 3 33 2 2 5" xfId="47701"/>
    <cellStyle name="Normal 3 33 2 2 6" xfId="56818"/>
    <cellStyle name="Normal 3 33 2 3" xfId="4515"/>
    <cellStyle name="Normal 3 33 2 3 2" xfId="26343"/>
    <cellStyle name="Normal 3 33 2 3 3" xfId="15596"/>
    <cellStyle name="Normal 3 33 2 3 4" xfId="49459"/>
    <cellStyle name="Normal 3 33 2 3 5" xfId="58319"/>
    <cellStyle name="Normal 3 33 2 4" xfId="10385"/>
    <cellStyle name="Normal 3 33 2 4 2" xfId="21447"/>
    <cellStyle name="Normal 3 33 2 5" xfId="22986"/>
    <cellStyle name="Normal 3 33 2 6" xfId="12194"/>
    <cellStyle name="Normal 3 33 2 7" xfId="46032"/>
    <cellStyle name="Normal 3 33 2 8" xfId="55282"/>
    <cellStyle name="Normal 3 33 2 9" xfId="61372"/>
    <cellStyle name="Normal 3 33 3" xfId="1474"/>
    <cellStyle name="Normal 3 33 3 10" xfId="63348"/>
    <cellStyle name="Normal 3 33 3 2" xfId="3146"/>
    <cellStyle name="Normal 3 33 3 2 2" xfId="7889"/>
    <cellStyle name="Normal 3 33 3 2 2 2" xfId="29715"/>
    <cellStyle name="Normal 3 33 3 2 2 3" xfId="18970"/>
    <cellStyle name="Normal 3 33 3 2 2 4" xfId="52831"/>
    <cellStyle name="Normal 3 33 3 2 2 5" xfId="60229"/>
    <cellStyle name="Normal 3 33 3 2 3" xfId="24974"/>
    <cellStyle name="Normal 3 33 3 2 4" xfId="14227"/>
    <cellStyle name="Normal 3 33 3 2 5" xfId="48090"/>
    <cellStyle name="Normal 3 33 3 2 6" xfId="57191"/>
    <cellStyle name="Normal 3 33 3 3" xfId="4908"/>
    <cellStyle name="Normal 3 33 3 3 2" xfId="26736"/>
    <cellStyle name="Normal 3 33 3 3 3" xfId="15989"/>
    <cellStyle name="Normal 3 33 3 3 4" xfId="49852"/>
    <cellStyle name="Normal 3 33 3 3 5" xfId="58692"/>
    <cellStyle name="Normal 3 33 3 4" xfId="10774"/>
    <cellStyle name="Normal 3 33 3 4 2" xfId="21827"/>
    <cellStyle name="Normal 3 33 3 5" xfId="23359"/>
    <cellStyle name="Normal 3 33 3 6" xfId="12580"/>
    <cellStyle name="Normal 3 33 3 7" xfId="46421"/>
    <cellStyle name="Normal 3 33 3 8" xfId="55655"/>
    <cellStyle name="Normal 3 33 3 9" xfId="61746"/>
    <cellStyle name="Normal 3 33 4" xfId="1940"/>
    <cellStyle name="Normal 3 33 4 10" xfId="63774"/>
    <cellStyle name="Normal 3 33 4 2" xfId="3612"/>
    <cellStyle name="Normal 3 33 4 2 2" xfId="8355"/>
    <cellStyle name="Normal 3 33 4 2 2 2" xfId="30181"/>
    <cellStyle name="Normal 3 33 4 2 2 3" xfId="19436"/>
    <cellStyle name="Normal 3 33 4 2 2 4" xfId="53297"/>
    <cellStyle name="Normal 3 33 4 2 2 5" xfId="60655"/>
    <cellStyle name="Normal 3 33 4 2 3" xfId="25440"/>
    <cellStyle name="Normal 3 33 4 2 4" xfId="14693"/>
    <cellStyle name="Normal 3 33 4 2 5" xfId="48556"/>
    <cellStyle name="Normal 3 33 4 2 6" xfId="57617"/>
    <cellStyle name="Normal 3 33 4 3" xfId="5374"/>
    <cellStyle name="Normal 3 33 4 3 2" xfId="27202"/>
    <cellStyle name="Normal 3 33 4 3 3" xfId="16455"/>
    <cellStyle name="Normal 3 33 4 3 4" xfId="50318"/>
    <cellStyle name="Normal 3 33 4 3 5" xfId="59118"/>
    <cellStyle name="Normal 3 33 4 4" xfId="11240"/>
    <cellStyle name="Normal 3 33 4 4 2" xfId="22276"/>
    <cellStyle name="Normal 3 33 4 5" xfId="23785"/>
    <cellStyle name="Normal 3 33 4 6" xfId="13029"/>
    <cellStyle name="Normal 3 33 4 7" xfId="46887"/>
    <cellStyle name="Normal 3 33 4 8" xfId="56081"/>
    <cellStyle name="Normal 3 33 4 9" xfId="62175"/>
    <cellStyle name="Normal 3 33 5" xfId="2361"/>
    <cellStyle name="Normal 3 33 5 2" xfId="7104"/>
    <cellStyle name="Normal 3 33 5 2 2" xfId="28930"/>
    <cellStyle name="Normal 3 33 5 2 3" xfId="18185"/>
    <cellStyle name="Normal 3 33 5 2 4" xfId="52046"/>
    <cellStyle name="Normal 3 33 5 2 5" xfId="59482"/>
    <cellStyle name="Normal 3 33 5 3" xfId="24189"/>
    <cellStyle name="Normal 3 33 5 4" xfId="13442"/>
    <cellStyle name="Normal 3 33 5 5" xfId="47305"/>
    <cellStyle name="Normal 3 33 5 6" xfId="56444"/>
    <cellStyle name="Normal 3 33 6" xfId="4119"/>
    <cellStyle name="Normal 3 33 6 2" xfId="25947"/>
    <cellStyle name="Normal 3 33 6 3" xfId="15200"/>
    <cellStyle name="Normal 3 33 6 4" xfId="49063"/>
    <cellStyle name="Normal 3 33 6 5" xfId="57945"/>
    <cellStyle name="Normal 3 33 7" xfId="9989"/>
    <cellStyle name="Normal 3 33 7 2" xfId="21060"/>
    <cellStyle name="Normal 3 33 8" xfId="22612"/>
    <cellStyle name="Normal 3 33 9" xfId="11809"/>
    <cellStyle name="Normal 3 34" xfId="703"/>
    <cellStyle name="Normal 3 34 10" xfId="45669"/>
    <cellStyle name="Normal 3 34 11" xfId="54934"/>
    <cellStyle name="Normal 3 34 12" xfId="61023"/>
    <cellStyle name="Normal 3 34 13" xfId="62627"/>
    <cellStyle name="Normal 3 34 2" xfId="1100"/>
    <cellStyle name="Normal 3 34 2 10" xfId="63001"/>
    <cellStyle name="Normal 3 34 2 2" xfId="2784"/>
    <cellStyle name="Normal 3 34 2 2 2" xfId="7527"/>
    <cellStyle name="Normal 3 34 2 2 2 2" xfId="29353"/>
    <cellStyle name="Normal 3 34 2 2 2 3" xfId="18608"/>
    <cellStyle name="Normal 3 34 2 2 2 4" xfId="52469"/>
    <cellStyle name="Normal 3 34 2 2 2 5" xfId="59882"/>
    <cellStyle name="Normal 3 34 2 2 3" xfId="24612"/>
    <cellStyle name="Normal 3 34 2 2 4" xfId="13865"/>
    <cellStyle name="Normal 3 34 2 2 5" xfId="47728"/>
    <cellStyle name="Normal 3 34 2 2 6" xfId="56844"/>
    <cellStyle name="Normal 3 34 2 3" xfId="4542"/>
    <cellStyle name="Normal 3 34 2 3 2" xfId="26370"/>
    <cellStyle name="Normal 3 34 2 3 3" xfId="15623"/>
    <cellStyle name="Normal 3 34 2 3 4" xfId="49486"/>
    <cellStyle name="Normal 3 34 2 3 5" xfId="58345"/>
    <cellStyle name="Normal 3 34 2 4" xfId="10412"/>
    <cellStyle name="Normal 3 34 2 4 2" xfId="21474"/>
    <cellStyle name="Normal 3 34 2 5" xfId="23012"/>
    <cellStyle name="Normal 3 34 2 6" xfId="12221"/>
    <cellStyle name="Normal 3 34 2 7" xfId="46059"/>
    <cellStyle name="Normal 3 34 2 8" xfId="55308"/>
    <cellStyle name="Normal 3 34 2 9" xfId="61398"/>
    <cellStyle name="Normal 3 34 3" xfId="1501"/>
    <cellStyle name="Normal 3 34 3 10" xfId="63374"/>
    <cellStyle name="Normal 3 34 3 2" xfId="3173"/>
    <cellStyle name="Normal 3 34 3 2 2" xfId="7916"/>
    <cellStyle name="Normal 3 34 3 2 2 2" xfId="29742"/>
    <cellStyle name="Normal 3 34 3 2 2 3" xfId="18997"/>
    <cellStyle name="Normal 3 34 3 2 2 4" xfId="52858"/>
    <cellStyle name="Normal 3 34 3 2 2 5" xfId="60255"/>
    <cellStyle name="Normal 3 34 3 2 3" xfId="25001"/>
    <cellStyle name="Normal 3 34 3 2 4" xfId="14254"/>
    <cellStyle name="Normal 3 34 3 2 5" xfId="48117"/>
    <cellStyle name="Normal 3 34 3 2 6" xfId="57217"/>
    <cellStyle name="Normal 3 34 3 3" xfId="4935"/>
    <cellStyle name="Normal 3 34 3 3 2" xfId="26763"/>
    <cellStyle name="Normal 3 34 3 3 3" xfId="16016"/>
    <cellStyle name="Normal 3 34 3 3 4" xfId="49879"/>
    <cellStyle name="Normal 3 34 3 3 5" xfId="58718"/>
    <cellStyle name="Normal 3 34 3 4" xfId="10801"/>
    <cellStyle name="Normal 3 34 3 4 2" xfId="21854"/>
    <cellStyle name="Normal 3 34 3 5" xfId="23385"/>
    <cellStyle name="Normal 3 34 3 6" xfId="12607"/>
    <cellStyle name="Normal 3 34 3 7" xfId="46448"/>
    <cellStyle name="Normal 3 34 3 8" xfId="55681"/>
    <cellStyle name="Normal 3 34 3 9" xfId="61772"/>
    <cellStyle name="Normal 3 34 4" xfId="1967"/>
    <cellStyle name="Normal 3 34 4 10" xfId="63800"/>
    <cellStyle name="Normal 3 34 4 2" xfId="3639"/>
    <cellStyle name="Normal 3 34 4 2 2" xfId="8382"/>
    <cellStyle name="Normal 3 34 4 2 2 2" xfId="30208"/>
    <cellStyle name="Normal 3 34 4 2 2 3" xfId="19463"/>
    <cellStyle name="Normal 3 34 4 2 2 4" xfId="53324"/>
    <cellStyle name="Normal 3 34 4 2 2 5" xfId="60681"/>
    <cellStyle name="Normal 3 34 4 2 3" xfId="25467"/>
    <cellStyle name="Normal 3 34 4 2 4" xfId="14720"/>
    <cellStyle name="Normal 3 34 4 2 5" xfId="48583"/>
    <cellStyle name="Normal 3 34 4 2 6" xfId="57643"/>
    <cellStyle name="Normal 3 34 4 3" xfId="5401"/>
    <cellStyle name="Normal 3 34 4 3 2" xfId="27229"/>
    <cellStyle name="Normal 3 34 4 3 3" xfId="16482"/>
    <cellStyle name="Normal 3 34 4 3 4" xfId="50345"/>
    <cellStyle name="Normal 3 34 4 3 5" xfId="59144"/>
    <cellStyle name="Normal 3 34 4 4" xfId="11267"/>
    <cellStyle name="Normal 3 34 4 4 2" xfId="22303"/>
    <cellStyle name="Normal 3 34 4 5" xfId="23811"/>
    <cellStyle name="Normal 3 34 4 6" xfId="13055"/>
    <cellStyle name="Normal 3 34 4 7" xfId="46914"/>
    <cellStyle name="Normal 3 34 4 8" xfId="56107"/>
    <cellStyle name="Normal 3 34 4 9" xfId="62201"/>
    <cellStyle name="Normal 3 34 5" xfId="2388"/>
    <cellStyle name="Normal 3 34 5 2" xfId="7131"/>
    <cellStyle name="Normal 3 34 5 2 2" xfId="28957"/>
    <cellStyle name="Normal 3 34 5 2 3" xfId="18212"/>
    <cellStyle name="Normal 3 34 5 2 4" xfId="52073"/>
    <cellStyle name="Normal 3 34 5 2 5" xfId="59508"/>
    <cellStyle name="Normal 3 34 5 3" xfId="24216"/>
    <cellStyle name="Normal 3 34 5 4" xfId="13469"/>
    <cellStyle name="Normal 3 34 5 5" xfId="47332"/>
    <cellStyle name="Normal 3 34 5 6" xfId="56470"/>
    <cellStyle name="Normal 3 34 6" xfId="4146"/>
    <cellStyle name="Normal 3 34 6 2" xfId="25974"/>
    <cellStyle name="Normal 3 34 6 3" xfId="15227"/>
    <cellStyle name="Normal 3 34 6 4" xfId="49090"/>
    <cellStyle name="Normal 3 34 6 5" xfId="57971"/>
    <cellStyle name="Normal 3 34 7" xfId="10016"/>
    <cellStyle name="Normal 3 34 7 2" xfId="21086"/>
    <cellStyle name="Normal 3 34 8" xfId="22638"/>
    <cellStyle name="Normal 3 34 9" xfId="11835"/>
    <cellStyle name="Normal 3 35" xfId="734"/>
    <cellStyle name="Normal 3 35 10" xfId="61051"/>
    <cellStyle name="Normal 3 35 11" xfId="62655"/>
    <cellStyle name="Normal 3 35 2" xfId="1128"/>
    <cellStyle name="Normal 3 35 2 10" xfId="63029"/>
    <cellStyle name="Normal 3 35 2 2" xfId="2812"/>
    <cellStyle name="Normal 3 35 2 2 2" xfId="7555"/>
    <cellStyle name="Normal 3 35 2 2 2 2" xfId="29381"/>
    <cellStyle name="Normal 3 35 2 2 2 3" xfId="18636"/>
    <cellStyle name="Normal 3 35 2 2 2 4" xfId="52497"/>
    <cellStyle name="Normal 3 35 2 2 2 5" xfId="59910"/>
    <cellStyle name="Normal 3 35 2 2 3" xfId="24640"/>
    <cellStyle name="Normal 3 35 2 2 4" xfId="13893"/>
    <cellStyle name="Normal 3 35 2 2 5" xfId="47756"/>
    <cellStyle name="Normal 3 35 2 2 6" xfId="56872"/>
    <cellStyle name="Normal 3 35 2 3" xfId="4570"/>
    <cellStyle name="Normal 3 35 2 3 2" xfId="26398"/>
    <cellStyle name="Normal 3 35 2 3 3" xfId="15651"/>
    <cellStyle name="Normal 3 35 2 3 4" xfId="49514"/>
    <cellStyle name="Normal 3 35 2 3 5" xfId="58373"/>
    <cellStyle name="Normal 3 35 2 4" xfId="10440"/>
    <cellStyle name="Normal 3 35 2 4 2" xfId="21502"/>
    <cellStyle name="Normal 3 35 2 5" xfId="23040"/>
    <cellStyle name="Normal 3 35 2 6" xfId="12249"/>
    <cellStyle name="Normal 3 35 2 7" xfId="46087"/>
    <cellStyle name="Normal 3 35 2 8" xfId="55336"/>
    <cellStyle name="Normal 3 35 2 9" xfId="61426"/>
    <cellStyle name="Normal 3 35 3" xfId="2418"/>
    <cellStyle name="Normal 3 35 3 2" xfId="7161"/>
    <cellStyle name="Normal 3 35 3 2 2" xfId="28987"/>
    <cellStyle name="Normal 3 35 3 2 3" xfId="18242"/>
    <cellStyle name="Normal 3 35 3 2 4" xfId="52103"/>
    <cellStyle name="Normal 3 35 3 2 5" xfId="59536"/>
    <cellStyle name="Normal 3 35 3 3" xfId="24246"/>
    <cellStyle name="Normal 3 35 3 4" xfId="13499"/>
    <cellStyle name="Normal 3 35 3 5" xfId="47362"/>
    <cellStyle name="Normal 3 35 3 6" xfId="56498"/>
    <cellStyle name="Normal 3 35 4" xfId="4176"/>
    <cellStyle name="Normal 3 35 4 2" xfId="26004"/>
    <cellStyle name="Normal 3 35 4 3" xfId="15257"/>
    <cellStyle name="Normal 3 35 4 4" xfId="49120"/>
    <cellStyle name="Normal 3 35 4 5" xfId="57999"/>
    <cellStyle name="Normal 3 35 5" xfId="10046"/>
    <cellStyle name="Normal 3 35 5 2" xfId="21116"/>
    <cellStyle name="Normal 3 35 6" xfId="22666"/>
    <cellStyle name="Normal 3 35 7" xfId="11863"/>
    <cellStyle name="Normal 3 35 8" xfId="45699"/>
    <cellStyle name="Normal 3 35 9" xfId="54962"/>
    <cellStyle name="Normal 3 36" xfId="791"/>
    <cellStyle name="Normal 3 36 10" xfId="62707"/>
    <cellStyle name="Normal 3 36 2" xfId="2475"/>
    <cellStyle name="Normal 3 36 2 2" xfId="7218"/>
    <cellStyle name="Normal 3 36 2 2 2" xfId="29044"/>
    <cellStyle name="Normal 3 36 2 2 3" xfId="18299"/>
    <cellStyle name="Normal 3 36 2 2 4" xfId="52160"/>
    <cellStyle name="Normal 3 36 2 2 5" xfId="59588"/>
    <cellStyle name="Normal 3 36 2 3" xfId="24303"/>
    <cellStyle name="Normal 3 36 2 4" xfId="13556"/>
    <cellStyle name="Normal 3 36 2 5" xfId="47419"/>
    <cellStyle name="Normal 3 36 2 6" xfId="56550"/>
    <cellStyle name="Normal 3 36 3" xfId="4233"/>
    <cellStyle name="Normal 3 36 3 2" xfId="26061"/>
    <cellStyle name="Normal 3 36 3 3" xfId="15314"/>
    <cellStyle name="Normal 3 36 3 4" xfId="49177"/>
    <cellStyle name="Normal 3 36 3 5" xfId="58051"/>
    <cellStyle name="Normal 3 36 4" xfId="10103"/>
    <cellStyle name="Normal 3 36 4 2" xfId="21171"/>
    <cellStyle name="Normal 3 36 5" xfId="22718"/>
    <cellStyle name="Normal 3 36 6" xfId="11919"/>
    <cellStyle name="Normal 3 36 7" xfId="45756"/>
    <cellStyle name="Normal 3 36 8" xfId="55014"/>
    <cellStyle name="Normal 3 36 9" xfId="61104"/>
    <cellStyle name="Normal 3 37" xfId="1210"/>
    <cellStyle name="Normal 3 37 10" xfId="63091"/>
    <cellStyle name="Normal 3 37 2" xfId="2887"/>
    <cellStyle name="Normal 3 37 2 2" xfId="7630"/>
    <cellStyle name="Normal 3 37 2 2 2" xfId="29456"/>
    <cellStyle name="Normal 3 37 2 2 3" xfId="18711"/>
    <cellStyle name="Normal 3 37 2 2 4" xfId="52572"/>
    <cellStyle name="Normal 3 37 2 2 5" xfId="59972"/>
    <cellStyle name="Normal 3 37 2 3" xfId="24715"/>
    <cellStyle name="Normal 3 37 2 4" xfId="13968"/>
    <cellStyle name="Normal 3 37 2 5" xfId="47831"/>
    <cellStyle name="Normal 3 37 2 6" xfId="56934"/>
    <cellStyle name="Normal 3 37 3" xfId="4647"/>
    <cellStyle name="Normal 3 37 3 2" xfId="26475"/>
    <cellStyle name="Normal 3 37 3 3" xfId="15728"/>
    <cellStyle name="Normal 3 37 3 4" xfId="49591"/>
    <cellStyle name="Normal 3 37 3 5" xfId="58435"/>
    <cellStyle name="Normal 3 37 4" xfId="10515"/>
    <cellStyle name="Normal 3 37 4 2" xfId="21570"/>
    <cellStyle name="Normal 3 37 5" xfId="23102"/>
    <cellStyle name="Normal 3 37 6" xfId="12321"/>
    <cellStyle name="Normal 3 37 7" xfId="46162"/>
    <cellStyle name="Normal 3 37 8" xfId="55398"/>
    <cellStyle name="Normal 3 37 9" xfId="61488"/>
    <cellStyle name="Normal 3 38" xfId="1530"/>
    <cellStyle name="Normal 3 38 10" xfId="63402"/>
    <cellStyle name="Normal 3 38 2" xfId="3202"/>
    <cellStyle name="Normal 3 38 2 2" xfId="7945"/>
    <cellStyle name="Normal 3 38 2 2 2" xfId="29771"/>
    <cellStyle name="Normal 3 38 2 2 3" xfId="19026"/>
    <cellStyle name="Normal 3 38 2 2 4" xfId="52887"/>
    <cellStyle name="Normal 3 38 2 2 5" xfId="60283"/>
    <cellStyle name="Normal 3 38 2 3" xfId="25030"/>
    <cellStyle name="Normal 3 38 2 4" xfId="14283"/>
    <cellStyle name="Normal 3 38 2 5" xfId="48146"/>
    <cellStyle name="Normal 3 38 2 6" xfId="57245"/>
    <cellStyle name="Normal 3 38 3" xfId="4964"/>
    <cellStyle name="Normal 3 38 3 2" xfId="26792"/>
    <cellStyle name="Normal 3 38 3 3" xfId="16045"/>
    <cellStyle name="Normal 3 38 3 4" xfId="49908"/>
    <cellStyle name="Normal 3 38 3 5" xfId="58746"/>
    <cellStyle name="Normal 3 38 4" xfId="10830"/>
    <cellStyle name="Normal 3 38 4 2" xfId="21882"/>
    <cellStyle name="Normal 3 38 5" xfId="23413"/>
    <cellStyle name="Normal 3 38 6" xfId="12635"/>
    <cellStyle name="Normal 3 38 7" xfId="46477"/>
    <cellStyle name="Normal 3 38 8" xfId="55709"/>
    <cellStyle name="Normal 3 38 9" xfId="61800"/>
    <cellStyle name="Normal 3 39" xfId="1655"/>
    <cellStyle name="Normal 3 39 10" xfId="63506"/>
    <cellStyle name="Normal 3 39 2" xfId="3327"/>
    <cellStyle name="Normal 3 39 2 2" xfId="8070"/>
    <cellStyle name="Normal 3 39 2 2 2" xfId="29896"/>
    <cellStyle name="Normal 3 39 2 2 3" xfId="19151"/>
    <cellStyle name="Normal 3 39 2 2 4" xfId="53012"/>
    <cellStyle name="Normal 3 39 2 2 5" xfId="60387"/>
    <cellStyle name="Normal 3 39 2 3" xfId="25155"/>
    <cellStyle name="Normal 3 39 2 4" xfId="14408"/>
    <cellStyle name="Normal 3 39 2 5" xfId="48271"/>
    <cellStyle name="Normal 3 39 2 6" xfId="57349"/>
    <cellStyle name="Normal 3 39 3" xfId="5089"/>
    <cellStyle name="Normal 3 39 3 2" xfId="26917"/>
    <cellStyle name="Normal 3 39 3 3" xfId="16170"/>
    <cellStyle name="Normal 3 39 3 4" xfId="50033"/>
    <cellStyle name="Normal 3 39 3 5" xfId="58850"/>
    <cellStyle name="Normal 3 39 4" xfId="10955"/>
    <cellStyle name="Normal 3 39 4 2" xfId="21998"/>
    <cellStyle name="Normal 3 39 5" xfId="23517"/>
    <cellStyle name="Normal 3 39 6" xfId="12754"/>
    <cellStyle name="Normal 3 39 7" xfId="46602"/>
    <cellStyle name="Normal 3 39 8" xfId="55813"/>
    <cellStyle name="Normal 3 39 9" xfId="61905"/>
    <cellStyle name="Normal 3 4" xfId="200"/>
    <cellStyle name="Normal 3 40" xfId="2032"/>
    <cellStyle name="Normal 3 40 2" xfId="6778"/>
    <cellStyle name="Normal 3 40 2 2" xfId="28604"/>
    <cellStyle name="Normal 3 40 2 3" xfId="17859"/>
    <cellStyle name="Normal 3 40 2 4" xfId="51720"/>
    <cellStyle name="Normal 3 40 2 5" xfId="59182"/>
    <cellStyle name="Normal 3 40 3" xfId="23863"/>
    <cellStyle name="Normal 3 40 4" xfId="13115"/>
    <cellStyle name="Normal 3 40 5" xfId="46979"/>
    <cellStyle name="Normal 3 40 6" xfId="56143"/>
    <cellStyle name="Normal 3 41" xfId="2076"/>
    <cellStyle name="Normal 3 41 2" xfId="6819"/>
    <cellStyle name="Normal 3 41 2 2" xfId="28645"/>
    <cellStyle name="Normal 3 41 2 3" xfId="17900"/>
    <cellStyle name="Normal 3 41 2 4" xfId="51761"/>
    <cellStyle name="Normal 3 41 2 5" xfId="59214"/>
    <cellStyle name="Normal 3 41 3" xfId="23904"/>
    <cellStyle name="Normal 3 41 4" xfId="13157"/>
    <cellStyle name="Normal 3 41 5" xfId="47020"/>
    <cellStyle name="Normal 3 41 6" xfId="56176"/>
    <cellStyle name="Normal 3 42" xfId="3817"/>
    <cellStyle name="Normal 3 42 2" xfId="25645"/>
    <cellStyle name="Normal 3 42 3" xfId="14898"/>
    <cellStyle name="Normal 3 42 4" xfId="48761"/>
    <cellStyle name="Normal 3 42 5" xfId="57677"/>
    <cellStyle name="Normal 3 43" xfId="9704"/>
    <cellStyle name="Normal 3 43 2" xfId="31541"/>
    <cellStyle name="Normal 3 43 3" xfId="20783"/>
    <cellStyle name="Normal 3 44" xfId="22344"/>
    <cellStyle name="Normal 3 45" xfId="11502"/>
    <cellStyle name="Normal 3 46" xfId="45366"/>
    <cellStyle name="Normal 3 47" xfId="54640"/>
    <cellStyle name="Normal 3 48" xfId="60727"/>
    <cellStyle name="Normal 3 49" xfId="62333"/>
    <cellStyle name="Normal 3 5" xfId="201"/>
    <cellStyle name="Normal 3 6" xfId="202"/>
    <cellStyle name="Normal 3 7" xfId="203"/>
    <cellStyle name="Normal 3 8" xfId="204"/>
    <cellStyle name="Normal 3 9" xfId="205"/>
    <cellStyle name="Normal 4" xfId="206"/>
    <cellStyle name="Normal 4 10" xfId="438"/>
    <cellStyle name="Normal 4 11" xfId="483"/>
    <cellStyle name="Normal 4 11 10" xfId="45467"/>
    <cellStyle name="Normal 4 11 11" xfId="54738"/>
    <cellStyle name="Normal 4 11 12" xfId="60826"/>
    <cellStyle name="Normal 4 11 13" xfId="62431"/>
    <cellStyle name="Normal 4 11 2" xfId="898"/>
    <cellStyle name="Normal 4 11 2 10" xfId="62805"/>
    <cellStyle name="Normal 4 11 2 2" xfId="2582"/>
    <cellStyle name="Normal 4 11 2 2 2" xfId="7325"/>
    <cellStyle name="Normal 4 11 2 2 2 2" xfId="29151"/>
    <cellStyle name="Normal 4 11 2 2 2 3" xfId="18406"/>
    <cellStyle name="Normal 4 11 2 2 2 4" xfId="52267"/>
    <cellStyle name="Normal 4 11 2 2 2 5" xfId="59686"/>
    <cellStyle name="Normal 4 11 2 2 3" xfId="24410"/>
    <cellStyle name="Normal 4 11 2 2 4" xfId="13663"/>
    <cellStyle name="Normal 4 11 2 2 5" xfId="47526"/>
    <cellStyle name="Normal 4 11 2 2 6" xfId="56648"/>
    <cellStyle name="Normal 4 11 2 3" xfId="4340"/>
    <cellStyle name="Normal 4 11 2 3 2" xfId="26168"/>
    <cellStyle name="Normal 4 11 2 3 3" xfId="15421"/>
    <cellStyle name="Normal 4 11 2 3 4" xfId="49284"/>
    <cellStyle name="Normal 4 11 2 3 5" xfId="58149"/>
    <cellStyle name="Normal 4 11 2 4" xfId="10210"/>
    <cellStyle name="Normal 4 11 2 4 2" xfId="21274"/>
    <cellStyle name="Normal 4 11 2 5" xfId="22816"/>
    <cellStyle name="Normal 4 11 2 6" xfId="12021"/>
    <cellStyle name="Normal 4 11 2 7" xfId="45860"/>
    <cellStyle name="Normal 4 11 2 8" xfId="55112"/>
    <cellStyle name="Normal 4 11 2 9" xfId="61202"/>
    <cellStyle name="Normal 4 11 3" xfId="1304"/>
    <cellStyle name="Normal 4 11 3 10" xfId="63178"/>
    <cellStyle name="Normal 4 11 3 2" xfId="2976"/>
    <cellStyle name="Normal 4 11 3 2 2" xfId="7719"/>
    <cellStyle name="Normal 4 11 3 2 2 2" xfId="29545"/>
    <cellStyle name="Normal 4 11 3 2 2 3" xfId="18800"/>
    <cellStyle name="Normal 4 11 3 2 2 4" xfId="52661"/>
    <cellStyle name="Normal 4 11 3 2 2 5" xfId="60059"/>
    <cellStyle name="Normal 4 11 3 2 3" xfId="24804"/>
    <cellStyle name="Normal 4 11 3 2 4" xfId="14057"/>
    <cellStyle name="Normal 4 11 3 2 5" xfId="47920"/>
    <cellStyle name="Normal 4 11 3 2 6" xfId="57021"/>
    <cellStyle name="Normal 4 11 3 3" xfId="4738"/>
    <cellStyle name="Normal 4 11 3 3 2" xfId="26566"/>
    <cellStyle name="Normal 4 11 3 3 3" xfId="15819"/>
    <cellStyle name="Normal 4 11 3 3 4" xfId="49682"/>
    <cellStyle name="Normal 4 11 3 3 5" xfId="58522"/>
    <cellStyle name="Normal 4 11 3 4" xfId="10604"/>
    <cellStyle name="Normal 4 11 3 4 2" xfId="21657"/>
    <cellStyle name="Normal 4 11 3 5" xfId="23189"/>
    <cellStyle name="Normal 4 11 3 6" xfId="12410"/>
    <cellStyle name="Normal 4 11 3 7" xfId="46251"/>
    <cellStyle name="Normal 4 11 3 8" xfId="55485"/>
    <cellStyle name="Normal 4 11 3 9" xfId="61576"/>
    <cellStyle name="Normal 4 11 4" xfId="1760"/>
    <cellStyle name="Normal 4 11 4 10" xfId="63604"/>
    <cellStyle name="Normal 4 11 4 2" xfId="3432"/>
    <cellStyle name="Normal 4 11 4 2 2" xfId="8175"/>
    <cellStyle name="Normal 4 11 4 2 2 2" xfId="30001"/>
    <cellStyle name="Normal 4 11 4 2 2 3" xfId="19256"/>
    <cellStyle name="Normal 4 11 4 2 2 4" xfId="53117"/>
    <cellStyle name="Normal 4 11 4 2 2 5" xfId="60485"/>
    <cellStyle name="Normal 4 11 4 2 3" xfId="25260"/>
    <cellStyle name="Normal 4 11 4 2 4" xfId="14513"/>
    <cellStyle name="Normal 4 11 4 2 5" xfId="48376"/>
    <cellStyle name="Normal 4 11 4 2 6" xfId="57447"/>
    <cellStyle name="Normal 4 11 4 3" xfId="5194"/>
    <cellStyle name="Normal 4 11 4 3 2" xfId="27022"/>
    <cellStyle name="Normal 4 11 4 3 3" xfId="16275"/>
    <cellStyle name="Normal 4 11 4 3 4" xfId="50138"/>
    <cellStyle name="Normal 4 11 4 3 5" xfId="58948"/>
    <cellStyle name="Normal 4 11 4 4" xfId="11060"/>
    <cellStyle name="Normal 4 11 4 4 2" xfId="22100"/>
    <cellStyle name="Normal 4 11 4 5" xfId="23615"/>
    <cellStyle name="Normal 4 11 4 6" xfId="12855"/>
    <cellStyle name="Normal 4 11 4 7" xfId="46707"/>
    <cellStyle name="Normal 4 11 4 8" xfId="55911"/>
    <cellStyle name="Normal 4 11 4 9" xfId="62003"/>
    <cellStyle name="Normal 4 11 5" xfId="2180"/>
    <cellStyle name="Normal 4 11 5 2" xfId="6923"/>
    <cellStyle name="Normal 4 11 5 2 2" xfId="28749"/>
    <cellStyle name="Normal 4 11 5 2 3" xfId="18004"/>
    <cellStyle name="Normal 4 11 5 2 4" xfId="51865"/>
    <cellStyle name="Normal 4 11 5 2 5" xfId="59312"/>
    <cellStyle name="Normal 4 11 5 3" xfId="24008"/>
    <cellStyle name="Normal 4 11 5 4" xfId="13261"/>
    <cellStyle name="Normal 4 11 5 5" xfId="47124"/>
    <cellStyle name="Normal 4 11 5 6" xfId="56274"/>
    <cellStyle name="Normal 4 11 6" xfId="3933"/>
    <cellStyle name="Normal 4 11 6 2" xfId="25761"/>
    <cellStyle name="Normal 4 11 6 3" xfId="15014"/>
    <cellStyle name="Normal 4 11 6 4" xfId="48877"/>
    <cellStyle name="Normal 4 11 6 5" xfId="57775"/>
    <cellStyle name="Normal 4 11 7" xfId="9808"/>
    <cellStyle name="Normal 4 11 7 2" xfId="20885"/>
    <cellStyle name="Normal 4 11 8" xfId="22442"/>
    <cellStyle name="Normal 4 11 9" xfId="11624"/>
    <cellStyle name="Normal 4 12" xfId="509"/>
    <cellStyle name="Normal 4 12 10" xfId="45493"/>
    <cellStyle name="Normal 4 12 11" xfId="54764"/>
    <cellStyle name="Normal 4 12 12" xfId="60852"/>
    <cellStyle name="Normal 4 12 13" xfId="62457"/>
    <cellStyle name="Normal 4 12 2" xfId="924"/>
    <cellStyle name="Normal 4 12 2 10" xfId="62831"/>
    <cellStyle name="Normal 4 12 2 2" xfId="2608"/>
    <cellStyle name="Normal 4 12 2 2 2" xfId="7351"/>
    <cellStyle name="Normal 4 12 2 2 2 2" xfId="29177"/>
    <cellStyle name="Normal 4 12 2 2 2 3" xfId="18432"/>
    <cellStyle name="Normal 4 12 2 2 2 4" xfId="52293"/>
    <cellStyle name="Normal 4 12 2 2 2 5" xfId="59712"/>
    <cellStyle name="Normal 4 12 2 2 3" xfId="24436"/>
    <cellStyle name="Normal 4 12 2 2 4" xfId="13689"/>
    <cellStyle name="Normal 4 12 2 2 5" xfId="47552"/>
    <cellStyle name="Normal 4 12 2 2 6" xfId="56674"/>
    <cellStyle name="Normal 4 12 2 3" xfId="4366"/>
    <cellStyle name="Normal 4 12 2 3 2" xfId="26194"/>
    <cellStyle name="Normal 4 12 2 3 3" xfId="15447"/>
    <cellStyle name="Normal 4 12 2 3 4" xfId="49310"/>
    <cellStyle name="Normal 4 12 2 3 5" xfId="58175"/>
    <cellStyle name="Normal 4 12 2 4" xfId="10236"/>
    <cellStyle name="Normal 4 12 2 4 2" xfId="21300"/>
    <cellStyle name="Normal 4 12 2 5" xfId="22842"/>
    <cellStyle name="Normal 4 12 2 6" xfId="12047"/>
    <cellStyle name="Normal 4 12 2 7" xfId="45886"/>
    <cellStyle name="Normal 4 12 2 8" xfId="55138"/>
    <cellStyle name="Normal 4 12 2 9" xfId="61228"/>
    <cellStyle name="Normal 4 12 3" xfId="1330"/>
    <cellStyle name="Normal 4 12 3 10" xfId="63204"/>
    <cellStyle name="Normal 4 12 3 2" xfId="3002"/>
    <cellStyle name="Normal 4 12 3 2 2" xfId="7745"/>
    <cellStyle name="Normal 4 12 3 2 2 2" xfId="29571"/>
    <cellStyle name="Normal 4 12 3 2 2 3" xfId="18826"/>
    <cellStyle name="Normal 4 12 3 2 2 4" xfId="52687"/>
    <cellStyle name="Normal 4 12 3 2 2 5" xfId="60085"/>
    <cellStyle name="Normal 4 12 3 2 3" xfId="24830"/>
    <cellStyle name="Normal 4 12 3 2 4" xfId="14083"/>
    <cellStyle name="Normal 4 12 3 2 5" xfId="47946"/>
    <cellStyle name="Normal 4 12 3 2 6" xfId="57047"/>
    <cellStyle name="Normal 4 12 3 3" xfId="4764"/>
    <cellStyle name="Normal 4 12 3 3 2" xfId="26592"/>
    <cellStyle name="Normal 4 12 3 3 3" xfId="15845"/>
    <cellStyle name="Normal 4 12 3 3 4" xfId="49708"/>
    <cellStyle name="Normal 4 12 3 3 5" xfId="58548"/>
    <cellStyle name="Normal 4 12 3 4" xfId="10630"/>
    <cellStyle name="Normal 4 12 3 4 2" xfId="21683"/>
    <cellStyle name="Normal 4 12 3 5" xfId="23215"/>
    <cellStyle name="Normal 4 12 3 6" xfId="12436"/>
    <cellStyle name="Normal 4 12 3 7" xfId="46277"/>
    <cellStyle name="Normal 4 12 3 8" xfId="55511"/>
    <cellStyle name="Normal 4 12 3 9" xfId="61602"/>
    <cellStyle name="Normal 4 12 4" xfId="1786"/>
    <cellStyle name="Normal 4 12 4 10" xfId="63630"/>
    <cellStyle name="Normal 4 12 4 2" xfId="3458"/>
    <cellStyle name="Normal 4 12 4 2 2" xfId="8201"/>
    <cellStyle name="Normal 4 12 4 2 2 2" xfId="30027"/>
    <cellStyle name="Normal 4 12 4 2 2 3" xfId="19282"/>
    <cellStyle name="Normal 4 12 4 2 2 4" xfId="53143"/>
    <cellStyle name="Normal 4 12 4 2 2 5" xfId="60511"/>
    <cellStyle name="Normal 4 12 4 2 3" xfId="25286"/>
    <cellStyle name="Normal 4 12 4 2 4" xfId="14539"/>
    <cellStyle name="Normal 4 12 4 2 5" xfId="48402"/>
    <cellStyle name="Normal 4 12 4 2 6" xfId="57473"/>
    <cellStyle name="Normal 4 12 4 3" xfId="5220"/>
    <cellStyle name="Normal 4 12 4 3 2" xfId="27048"/>
    <cellStyle name="Normal 4 12 4 3 3" xfId="16301"/>
    <cellStyle name="Normal 4 12 4 3 4" xfId="50164"/>
    <cellStyle name="Normal 4 12 4 3 5" xfId="58974"/>
    <cellStyle name="Normal 4 12 4 4" xfId="11086"/>
    <cellStyle name="Normal 4 12 4 4 2" xfId="22126"/>
    <cellStyle name="Normal 4 12 4 5" xfId="23641"/>
    <cellStyle name="Normal 4 12 4 6" xfId="12881"/>
    <cellStyle name="Normal 4 12 4 7" xfId="46733"/>
    <cellStyle name="Normal 4 12 4 8" xfId="55937"/>
    <cellStyle name="Normal 4 12 4 9" xfId="62029"/>
    <cellStyle name="Normal 4 12 5" xfId="2206"/>
    <cellStyle name="Normal 4 12 5 2" xfId="6949"/>
    <cellStyle name="Normal 4 12 5 2 2" xfId="28775"/>
    <cellStyle name="Normal 4 12 5 2 3" xfId="18030"/>
    <cellStyle name="Normal 4 12 5 2 4" xfId="51891"/>
    <cellStyle name="Normal 4 12 5 2 5" xfId="59338"/>
    <cellStyle name="Normal 4 12 5 3" xfId="24034"/>
    <cellStyle name="Normal 4 12 5 4" xfId="13287"/>
    <cellStyle name="Normal 4 12 5 5" xfId="47150"/>
    <cellStyle name="Normal 4 12 5 6" xfId="56300"/>
    <cellStyle name="Normal 4 12 6" xfId="3959"/>
    <cellStyle name="Normal 4 12 6 2" xfId="25787"/>
    <cellStyle name="Normal 4 12 6 3" xfId="15040"/>
    <cellStyle name="Normal 4 12 6 4" xfId="48903"/>
    <cellStyle name="Normal 4 12 6 5" xfId="57801"/>
    <cellStyle name="Normal 4 12 7" xfId="9834"/>
    <cellStyle name="Normal 4 12 7 2" xfId="20911"/>
    <cellStyle name="Normal 4 12 8" xfId="22468"/>
    <cellStyle name="Normal 4 12 9" xfId="11650"/>
    <cellStyle name="Normal 4 13" xfId="547"/>
    <cellStyle name="Normal 4 13 10" xfId="45519"/>
    <cellStyle name="Normal 4 13 11" xfId="54790"/>
    <cellStyle name="Normal 4 13 12" xfId="60878"/>
    <cellStyle name="Normal 4 13 13" xfId="62483"/>
    <cellStyle name="Normal 4 13 2" xfId="950"/>
    <cellStyle name="Normal 4 13 2 10" xfId="62857"/>
    <cellStyle name="Normal 4 13 2 2" xfId="2634"/>
    <cellStyle name="Normal 4 13 2 2 2" xfId="7377"/>
    <cellStyle name="Normal 4 13 2 2 2 2" xfId="29203"/>
    <cellStyle name="Normal 4 13 2 2 2 3" xfId="18458"/>
    <cellStyle name="Normal 4 13 2 2 2 4" xfId="52319"/>
    <cellStyle name="Normal 4 13 2 2 2 5" xfId="59738"/>
    <cellStyle name="Normal 4 13 2 2 3" xfId="24462"/>
    <cellStyle name="Normal 4 13 2 2 4" xfId="13715"/>
    <cellStyle name="Normal 4 13 2 2 5" xfId="47578"/>
    <cellStyle name="Normal 4 13 2 2 6" xfId="56700"/>
    <cellStyle name="Normal 4 13 2 3" xfId="4392"/>
    <cellStyle name="Normal 4 13 2 3 2" xfId="26220"/>
    <cellStyle name="Normal 4 13 2 3 3" xfId="15473"/>
    <cellStyle name="Normal 4 13 2 3 4" xfId="49336"/>
    <cellStyle name="Normal 4 13 2 3 5" xfId="58201"/>
    <cellStyle name="Normal 4 13 2 4" xfId="10262"/>
    <cellStyle name="Normal 4 13 2 4 2" xfId="21326"/>
    <cellStyle name="Normal 4 13 2 5" xfId="22868"/>
    <cellStyle name="Normal 4 13 2 6" xfId="12073"/>
    <cellStyle name="Normal 4 13 2 7" xfId="45912"/>
    <cellStyle name="Normal 4 13 2 8" xfId="55164"/>
    <cellStyle name="Normal 4 13 2 9" xfId="61254"/>
    <cellStyle name="Normal 4 13 3" xfId="1356"/>
    <cellStyle name="Normal 4 13 3 10" xfId="63230"/>
    <cellStyle name="Normal 4 13 3 2" xfId="3028"/>
    <cellStyle name="Normal 4 13 3 2 2" xfId="7771"/>
    <cellStyle name="Normal 4 13 3 2 2 2" xfId="29597"/>
    <cellStyle name="Normal 4 13 3 2 2 3" xfId="18852"/>
    <cellStyle name="Normal 4 13 3 2 2 4" xfId="52713"/>
    <cellStyle name="Normal 4 13 3 2 2 5" xfId="60111"/>
    <cellStyle name="Normal 4 13 3 2 3" xfId="24856"/>
    <cellStyle name="Normal 4 13 3 2 4" xfId="14109"/>
    <cellStyle name="Normal 4 13 3 2 5" xfId="47972"/>
    <cellStyle name="Normal 4 13 3 2 6" xfId="57073"/>
    <cellStyle name="Normal 4 13 3 3" xfId="4790"/>
    <cellStyle name="Normal 4 13 3 3 2" xfId="26618"/>
    <cellStyle name="Normal 4 13 3 3 3" xfId="15871"/>
    <cellStyle name="Normal 4 13 3 3 4" xfId="49734"/>
    <cellStyle name="Normal 4 13 3 3 5" xfId="58574"/>
    <cellStyle name="Normal 4 13 3 4" xfId="10656"/>
    <cellStyle name="Normal 4 13 3 4 2" xfId="21709"/>
    <cellStyle name="Normal 4 13 3 5" xfId="23241"/>
    <cellStyle name="Normal 4 13 3 6" xfId="12462"/>
    <cellStyle name="Normal 4 13 3 7" xfId="46303"/>
    <cellStyle name="Normal 4 13 3 8" xfId="55537"/>
    <cellStyle name="Normal 4 13 3 9" xfId="61628"/>
    <cellStyle name="Normal 4 13 4" xfId="1812"/>
    <cellStyle name="Normal 4 13 4 10" xfId="63656"/>
    <cellStyle name="Normal 4 13 4 2" xfId="3484"/>
    <cellStyle name="Normal 4 13 4 2 2" xfId="8227"/>
    <cellStyle name="Normal 4 13 4 2 2 2" xfId="30053"/>
    <cellStyle name="Normal 4 13 4 2 2 3" xfId="19308"/>
    <cellStyle name="Normal 4 13 4 2 2 4" xfId="53169"/>
    <cellStyle name="Normal 4 13 4 2 2 5" xfId="60537"/>
    <cellStyle name="Normal 4 13 4 2 3" xfId="25312"/>
    <cellStyle name="Normal 4 13 4 2 4" xfId="14565"/>
    <cellStyle name="Normal 4 13 4 2 5" xfId="48428"/>
    <cellStyle name="Normal 4 13 4 2 6" xfId="57499"/>
    <cellStyle name="Normal 4 13 4 3" xfId="5246"/>
    <cellStyle name="Normal 4 13 4 3 2" xfId="27074"/>
    <cellStyle name="Normal 4 13 4 3 3" xfId="16327"/>
    <cellStyle name="Normal 4 13 4 3 4" xfId="50190"/>
    <cellStyle name="Normal 4 13 4 3 5" xfId="59000"/>
    <cellStyle name="Normal 4 13 4 4" xfId="11112"/>
    <cellStyle name="Normal 4 13 4 4 2" xfId="22152"/>
    <cellStyle name="Normal 4 13 4 5" xfId="23667"/>
    <cellStyle name="Normal 4 13 4 6" xfId="12907"/>
    <cellStyle name="Normal 4 13 4 7" xfId="46759"/>
    <cellStyle name="Normal 4 13 4 8" xfId="55963"/>
    <cellStyle name="Normal 4 13 4 9" xfId="62055"/>
    <cellStyle name="Normal 4 13 5" xfId="2232"/>
    <cellStyle name="Normal 4 13 5 2" xfId="6975"/>
    <cellStyle name="Normal 4 13 5 2 2" xfId="28801"/>
    <cellStyle name="Normal 4 13 5 2 3" xfId="18056"/>
    <cellStyle name="Normal 4 13 5 2 4" xfId="51917"/>
    <cellStyle name="Normal 4 13 5 2 5" xfId="59364"/>
    <cellStyle name="Normal 4 13 5 3" xfId="24060"/>
    <cellStyle name="Normal 4 13 5 4" xfId="13313"/>
    <cellStyle name="Normal 4 13 5 5" xfId="47176"/>
    <cellStyle name="Normal 4 13 5 6" xfId="56326"/>
    <cellStyle name="Normal 4 13 6" xfId="3990"/>
    <cellStyle name="Normal 4 13 6 2" xfId="25818"/>
    <cellStyle name="Normal 4 13 6 3" xfId="15071"/>
    <cellStyle name="Normal 4 13 6 4" xfId="48934"/>
    <cellStyle name="Normal 4 13 6 5" xfId="57827"/>
    <cellStyle name="Normal 4 13 7" xfId="9860"/>
    <cellStyle name="Normal 4 13 7 2" xfId="20937"/>
    <cellStyle name="Normal 4 13 8" xfId="22494"/>
    <cellStyle name="Normal 4 13 9" xfId="11682"/>
    <cellStyle name="Normal 4 14" xfId="599"/>
    <cellStyle name="Normal 4 14 10" xfId="45571"/>
    <cellStyle name="Normal 4 14 11" xfId="54842"/>
    <cellStyle name="Normal 4 14 12" xfId="60930"/>
    <cellStyle name="Normal 4 14 13" xfId="62535"/>
    <cellStyle name="Normal 4 14 2" xfId="1002"/>
    <cellStyle name="Normal 4 14 2 10" xfId="62909"/>
    <cellStyle name="Normal 4 14 2 2" xfId="2686"/>
    <cellStyle name="Normal 4 14 2 2 2" xfId="7429"/>
    <cellStyle name="Normal 4 14 2 2 2 2" xfId="29255"/>
    <cellStyle name="Normal 4 14 2 2 2 3" xfId="18510"/>
    <cellStyle name="Normal 4 14 2 2 2 4" xfId="52371"/>
    <cellStyle name="Normal 4 14 2 2 2 5" xfId="59790"/>
    <cellStyle name="Normal 4 14 2 2 3" xfId="24514"/>
    <cellStyle name="Normal 4 14 2 2 4" xfId="13767"/>
    <cellStyle name="Normal 4 14 2 2 5" xfId="47630"/>
    <cellStyle name="Normal 4 14 2 2 6" xfId="56752"/>
    <cellStyle name="Normal 4 14 2 3" xfId="4444"/>
    <cellStyle name="Normal 4 14 2 3 2" xfId="26272"/>
    <cellStyle name="Normal 4 14 2 3 3" xfId="15525"/>
    <cellStyle name="Normal 4 14 2 3 4" xfId="49388"/>
    <cellStyle name="Normal 4 14 2 3 5" xfId="58253"/>
    <cellStyle name="Normal 4 14 2 4" xfId="10314"/>
    <cellStyle name="Normal 4 14 2 4 2" xfId="21378"/>
    <cellStyle name="Normal 4 14 2 5" xfId="22920"/>
    <cellStyle name="Normal 4 14 2 6" xfId="12125"/>
    <cellStyle name="Normal 4 14 2 7" xfId="45964"/>
    <cellStyle name="Normal 4 14 2 8" xfId="55216"/>
    <cellStyle name="Normal 4 14 2 9" xfId="61306"/>
    <cellStyle name="Normal 4 14 3" xfId="1408"/>
    <cellStyle name="Normal 4 14 3 10" xfId="63282"/>
    <cellStyle name="Normal 4 14 3 2" xfId="3080"/>
    <cellStyle name="Normal 4 14 3 2 2" xfId="7823"/>
    <cellStyle name="Normal 4 14 3 2 2 2" xfId="29649"/>
    <cellStyle name="Normal 4 14 3 2 2 3" xfId="18904"/>
    <cellStyle name="Normal 4 14 3 2 2 4" xfId="52765"/>
    <cellStyle name="Normal 4 14 3 2 2 5" xfId="60163"/>
    <cellStyle name="Normal 4 14 3 2 3" xfId="24908"/>
    <cellStyle name="Normal 4 14 3 2 4" xfId="14161"/>
    <cellStyle name="Normal 4 14 3 2 5" xfId="48024"/>
    <cellStyle name="Normal 4 14 3 2 6" xfId="57125"/>
    <cellStyle name="Normal 4 14 3 3" xfId="4842"/>
    <cellStyle name="Normal 4 14 3 3 2" xfId="26670"/>
    <cellStyle name="Normal 4 14 3 3 3" xfId="15923"/>
    <cellStyle name="Normal 4 14 3 3 4" xfId="49786"/>
    <cellStyle name="Normal 4 14 3 3 5" xfId="58626"/>
    <cellStyle name="Normal 4 14 3 4" xfId="10708"/>
    <cellStyle name="Normal 4 14 3 4 2" xfId="21761"/>
    <cellStyle name="Normal 4 14 3 5" xfId="23293"/>
    <cellStyle name="Normal 4 14 3 6" xfId="12514"/>
    <cellStyle name="Normal 4 14 3 7" xfId="46355"/>
    <cellStyle name="Normal 4 14 3 8" xfId="55589"/>
    <cellStyle name="Normal 4 14 3 9" xfId="61680"/>
    <cellStyle name="Normal 4 14 4" xfId="1864"/>
    <cellStyle name="Normal 4 14 4 10" xfId="63708"/>
    <cellStyle name="Normal 4 14 4 2" xfId="3536"/>
    <cellStyle name="Normal 4 14 4 2 2" xfId="8279"/>
    <cellStyle name="Normal 4 14 4 2 2 2" xfId="30105"/>
    <cellStyle name="Normal 4 14 4 2 2 3" xfId="19360"/>
    <cellStyle name="Normal 4 14 4 2 2 4" xfId="53221"/>
    <cellStyle name="Normal 4 14 4 2 2 5" xfId="60589"/>
    <cellStyle name="Normal 4 14 4 2 3" xfId="25364"/>
    <cellStyle name="Normal 4 14 4 2 4" xfId="14617"/>
    <cellStyle name="Normal 4 14 4 2 5" xfId="48480"/>
    <cellStyle name="Normal 4 14 4 2 6" xfId="57551"/>
    <cellStyle name="Normal 4 14 4 3" xfId="5298"/>
    <cellStyle name="Normal 4 14 4 3 2" xfId="27126"/>
    <cellStyle name="Normal 4 14 4 3 3" xfId="16379"/>
    <cellStyle name="Normal 4 14 4 3 4" xfId="50242"/>
    <cellStyle name="Normal 4 14 4 3 5" xfId="59052"/>
    <cellStyle name="Normal 4 14 4 4" xfId="11164"/>
    <cellStyle name="Normal 4 14 4 4 2" xfId="22204"/>
    <cellStyle name="Normal 4 14 4 5" xfId="23719"/>
    <cellStyle name="Normal 4 14 4 6" xfId="12959"/>
    <cellStyle name="Normal 4 14 4 7" xfId="46811"/>
    <cellStyle name="Normal 4 14 4 8" xfId="56015"/>
    <cellStyle name="Normal 4 14 4 9" xfId="62107"/>
    <cellStyle name="Normal 4 14 5" xfId="2284"/>
    <cellStyle name="Normal 4 14 5 2" xfId="7027"/>
    <cellStyle name="Normal 4 14 5 2 2" xfId="28853"/>
    <cellStyle name="Normal 4 14 5 2 3" xfId="18108"/>
    <cellStyle name="Normal 4 14 5 2 4" xfId="51969"/>
    <cellStyle name="Normal 4 14 5 2 5" xfId="59416"/>
    <cellStyle name="Normal 4 14 5 3" xfId="24112"/>
    <cellStyle name="Normal 4 14 5 4" xfId="13365"/>
    <cellStyle name="Normal 4 14 5 5" xfId="47228"/>
    <cellStyle name="Normal 4 14 5 6" xfId="56378"/>
    <cellStyle name="Normal 4 14 6" xfId="4042"/>
    <cellStyle name="Normal 4 14 6 2" xfId="25870"/>
    <cellStyle name="Normal 4 14 6 3" xfId="15123"/>
    <cellStyle name="Normal 4 14 6 4" xfId="48986"/>
    <cellStyle name="Normal 4 14 6 5" xfId="57879"/>
    <cellStyle name="Normal 4 14 7" xfId="9912"/>
    <cellStyle name="Normal 4 14 7 2" xfId="20989"/>
    <cellStyle name="Normal 4 14 8" xfId="22546"/>
    <cellStyle name="Normal 4 14 9" xfId="11734"/>
    <cellStyle name="Normal 4 15" xfId="625"/>
    <cellStyle name="Normal 4 15 10" xfId="45597"/>
    <cellStyle name="Normal 4 15 11" xfId="54868"/>
    <cellStyle name="Normal 4 15 12" xfId="60956"/>
    <cellStyle name="Normal 4 15 13" xfId="62561"/>
    <cellStyle name="Normal 4 15 2" xfId="1028"/>
    <cellStyle name="Normal 4 15 2 10" xfId="62935"/>
    <cellStyle name="Normal 4 15 2 2" xfId="2712"/>
    <cellStyle name="Normal 4 15 2 2 2" xfId="7455"/>
    <cellStyle name="Normal 4 15 2 2 2 2" xfId="29281"/>
    <cellStyle name="Normal 4 15 2 2 2 3" xfId="18536"/>
    <cellStyle name="Normal 4 15 2 2 2 4" xfId="52397"/>
    <cellStyle name="Normal 4 15 2 2 2 5" xfId="59816"/>
    <cellStyle name="Normal 4 15 2 2 3" xfId="24540"/>
    <cellStyle name="Normal 4 15 2 2 4" xfId="13793"/>
    <cellStyle name="Normal 4 15 2 2 5" xfId="47656"/>
    <cellStyle name="Normal 4 15 2 2 6" xfId="56778"/>
    <cellStyle name="Normal 4 15 2 3" xfId="4470"/>
    <cellStyle name="Normal 4 15 2 3 2" xfId="26298"/>
    <cellStyle name="Normal 4 15 2 3 3" xfId="15551"/>
    <cellStyle name="Normal 4 15 2 3 4" xfId="49414"/>
    <cellStyle name="Normal 4 15 2 3 5" xfId="58279"/>
    <cellStyle name="Normal 4 15 2 4" xfId="10340"/>
    <cellStyle name="Normal 4 15 2 4 2" xfId="21404"/>
    <cellStyle name="Normal 4 15 2 5" xfId="22946"/>
    <cellStyle name="Normal 4 15 2 6" xfId="12151"/>
    <cellStyle name="Normal 4 15 2 7" xfId="45990"/>
    <cellStyle name="Normal 4 15 2 8" xfId="55242"/>
    <cellStyle name="Normal 4 15 2 9" xfId="61332"/>
    <cellStyle name="Normal 4 15 3" xfId="1434"/>
    <cellStyle name="Normal 4 15 3 10" xfId="63308"/>
    <cellStyle name="Normal 4 15 3 2" xfId="3106"/>
    <cellStyle name="Normal 4 15 3 2 2" xfId="7849"/>
    <cellStyle name="Normal 4 15 3 2 2 2" xfId="29675"/>
    <cellStyle name="Normal 4 15 3 2 2 3" xfId="18930"/>
    <cellStyle name="Normal 4 15 3 2 2 4" xfId="52791"/>
    <cellStyle name="Normal 4 15 3 2 2 5" xfId="60189"/>
    <cellStyle name="Normal 4 15 3 2 3" xfId="24934"/>
    <cellStyle name="Normal 4 15 3 2 4" xfId="14187"/>
    <cellStyle name="Normal 4 15 3 2 5" xfId="48050"/>
    <cellStyle name="Normal 4 15 3 2 6" xfId="57151"/>
    <cellStyle name="Normal 4 15 3 3" xfId="4868"/>
    <cellStyle name="Normal 4 15 3 3 2" xfId="26696"/>
    <cellStyle name="Normal 4 15 3 3 3" xfId="15949"/>
    <cellStyle name="Normal 4 15 3 3 4" xfId="49812"/>
    <cellStyle name="Normal 4 15 3 3 5" xfId="58652"/>
    <cellStyle name="Normal 4 15 3 4" xfId="10734"/>
    <cellStyle name="Normal 4 15 3 4 2" xfId="21787"/>
    <cellStyle name="Normal 4 15 3 5" xfId="23319"/>
    <cellStyle name="Normal 4 15 3 6" xfId="12540"/>
    <cellStyle name="Normal 4 15 3 7" xfId="46381"/>
    <cellStyle name="Normal 4 15 3 8" xfId="55615"/>
    <cellStyle name="Normal 4 15 3 9" xfId="61706"/>
    <cellStyle name="Normal 4 15 4" xfId="1890"/>
    <cellStyle name="Normal 4 15 4 10" xfId="63734"/>
    <cellStyle name="Normal 4 15 4 2" xfId="3562"/>
    <cellStyle name="Normal 4 15 4 2 2" xfId="8305"/>
    <cellStyle name="Normal 4 15 4 2 2 2" xfId="30131"/>
    <cellStyle name="Normal 4 15 4 2 2 3" xfId="19386"/>
    <cellStyle name="Normal 4 15 4 2 2 4" xfId="53247"/>
    <cellStyle name="Normal 4 15 4 2 2 5" xfId="60615"/>
    <cellStyle name="Normal 4 15 4 2 3" xfId="25390"/>
    <cellStyle name="Normal 4 15 4 2 4" xfId="14643"/>
    <cellStyle name="Normal 4 15 4 2 5" xfId="48506"/>
    <cellStyle name="Normal 4 15 4 2 6" xfId="57577"/>
    <cellStyle name="Normal 4 15 4 3" xfId="5324"/>
    <cellStyle name="Normal 4 15 4 3 2" xfId="27152"/>
    <cellStyle name="Normal 4 15 4 3 3" xfId="16405"/>
    <cellStyle name="Normal 4 15 4 3 4" xfId="50268"/>
    <cellStyle name="Normal 4 15 4 3 5" xfId="59078"/>
    <cellStyle name="Normal 4 15 4 4" xfId="11190"/>
    <cellStyle name="Normal 4 15 4 4 2" xfId="22230"/>
    <cellStyle name="Normal 4 15 4 5" xfId="23745"/>
    <cellStyle name="Normal 4 15 4 6" xfId="12985"/>
    <cellStyle name="Normal 4 15 4 7" xfId="46837"/>
    <cellStyle name="Normal 4 15 4 8" xfId="56041"/>
    <cellStyle name="Normal 4 15 4 9" xfId="62133"/>
    <cellStyle name="Normal 4 15 5" xfId="2310"/>
    <cellStyle name="Normal 4 15 5 2" xfId="7053"/>
    <cellStyle name="Normal 4 15 5 2 2" xfId="28879"/>
    <cellStyle name="Normal 4 15 5 2 3" xfId="18134"/>
    <cellStyle name="Normal 4 15 5 2 4" xfId="51995"/>
    <cellStyle name="Normal 4 15 5 2 5" xfId="59442"/>
    <cellStyle name="Normal 4 15 5 3" xfId="24138"/>
    <cellStyle name="Normal 4 15 5 4" xfId="13391"/>
    <cellStyle name="Normal 4 15 5 5" xfId="47254"/>
    <cellStyle name="Normal 4 15 5 6" xfId="56404"/>
    <cellStyle name="Normal 4 15 6" xfId="4068"/>
    <cellStyle name="Normal 4 15 6 2" xfId="25896"/>
    <cellStyle name="Normal 4 15 6 3" xfId="15149"/>
    <cellStyle name="Normal 4 15 6 4" xfId="49012"/>
    <cellStyle name="Normal 4 15 6 5" xfId="57905"/>
    <cellStyle name="Normal 4 15 7" xfId="9938"/>
    <cellStyle name="Normal 4 15 7 2" xfId="21015"/>
    <cellStyle name="Normal 4 15 8" xfId="22572"/>
    <cellStyle name="Normal 4 15 9" xfId="11760"/>
    <cellStyle name="Normal 4 16" xfId="661"/>
    <cellStyle name="Normal 4 16 10" xfId="45628"/>
    <cellStyle name="Normal 4 16 11" xfId="54896"/>
    <cellStyle name="Normal 4 16 12" xfId="60985"/>
    <cellStyle name="Normal 4 16 13" xfId="62589"/>
    <cellStyle name="Normal 4 16 2" xfId="1061"/>
    <cellStyle name="Normal 4 16 2 10" xfId="62963"/>
    <cellStyle name="Normal 4 16 2 2" xfId="2745"/>
    <cellStyle name="Normal 4 16 2 2 2" xfId="7488"/>
    <cellStyle name="Normal 4 16 2 2 2 2" xfId="29314"/>
    <cellStyle name="Normal 4 16 2 2 2 3" xfId="18569"/>
    <cellStyle name="Normal 4 16 2 2 2 4" xfId="52430"/>
    <cellStyle name="Normal 4 16 2 2 2 5" xfId="59844"/>
    <cellStyle name="Normal 4 16 2 2 3" xfId="24573"/>
    <cellStyle name="Normal 4 16 2 2 4" xfId="13826"/>
    <cellStyle name="Normal 4 16 2 2 5" xfId="47689"/>
    <cellStyle name="Normal 4 16 2 2 6" xfId="56806"/>
    <cellStyle name="Normal 4 16 2 3" xfId="4503"/>
    <cellStyle name="Normal 4 16 2 3 2" xfId="26331"/>
    <cellStyle name="Normal 4 16 2 3 3" xfId="15584"/>
    <cellStyle name="Normal 4 16 2 3 4" xfId="49447"/>
    <cellStyle name="Normal 4 16 2 3 5" xfId="58307"/>
    <cellStyle name="Normal 4 16 2 4" xfId="10373"/>
    <cellStyle name="Normal 4 16 2 4 2" xfId="21435"/>
    <cellStyle name="Normal 4 16 2 5" xfId="22974"/>
    <cellStyle name="Normal 4 16 2 6" xfId="12182"/>
    <cellStyle name="Normal 4 16 2 7" xfId="46020"/>
    <cellStyle name="Normal 4 16 2 8" xfId="55270"/>
    <cellStyle name="Normal 4 16 2 9" xfId="61360"/>
    <cellStyle name="Normal 4 16 3" xfId="1462"/>
    <cellStyle name="Normal 4 16 3 10" xfId="63336"/>
    <cellStyle name="Normal 4 16 3 2" xfId="3134"/>
    <cellStyle name="Normal 4 16 3 2 2" xfId="7877"/>
    <cellStyle name="Normal 4 16 3 2 2 2" xfId="29703"/>
    <cellStyle name="Normal 4 16 3 2 2 3" xfId="18958"/>
    <cellStyle name="Normal 4 16 3 2 2 4" xfId="52819"/>
    <cellStyle name="Normal 4 16 3 2 2 5" xfId="60217"/>
    <cellStyle name="Normal 4 16 3 2 3" xfId="24962"/>
    <cellStyle name="Normal 4 16 3 2 4" xfId="14215"/>
    <cellStyle name="Normal 4 16 3 2 5" xfId="48078"/>
    <cellStyle name="Normal 4 16 3 2 6" xfId="57179"/>
    <cellStyle name="Normal 4 16 3 3" xfId="4896"/>
    <cellStyle name="Normal 4 16 3 3 2" xfId="26724"/>
    <cellStyle name="Normal 4 16 3 3 3" xfId="15977"/>
    <cellStyle name="Normal 4 16 3 3 4" xfId="49840"/>
    <cellStyle name="Normal 4 16 3 3 5" xfId="58680"/>
    <cellStyle name="Normal 4 16 3 4" xfId="10762"/>
    <cellStyle name="Normal 4 16 3 4 2" xfId="21815"/>
    <cellStyle name="Normal 4 16 3 5" xfId="23347"/>
    <cellStyle name="Normal 4 16 3 6" xfId="12568"/>
    <cellStyle name="Normal 4 16 3 7" xfId="46409"/>
    <cellStyle name="Normal 4 16 3 8" xfId="55643"/>
    <cellStyle name="Normal 4 16 3 9" xfId="61734"/>
    <cellStyle name="Normal 4 16 4" xfId="1925"/>
    <cellStyle name="Normal 4 16 4 10" xfId="63762"/>
    <cellStyle name="Normal 4 16 4 2" xfId="3597"/>
    <cellStyle name="Normal 4 16 4 2 2" xfId="8340"/>
    <cellStyle name="Normal 4 16 4 2 2 2" xfId="30166"/>
    <cellStyle name="Normal 4 16 4 2 2 3" xfId="19421"/>
    <cellStyle name="Normal 4 16 4 2 2 4" xfId="53282"/>
    <cellStyle name="Normal 4 16 4 2 2 5" xfId="60643"/>
    <cellStyle name="Normal 4 16 4 2 3" xfId="25425"/>
    <cellStyle name="Normal 4 16 4 2 4" xfId="14678"/>
    <cellStyle name="Normal 4 16 4 2 5" xfId="48541"/>
    <cellStyle name="Normal 4 16 4 2 6" xfId="57605"/>
    <cellStyle name="Normal 4 16 4 3" xfId="5359"/>
    <cellStyle name="Normal 4 16 4 3 2" xfId="27187"/>
    <cellStyle name="Normal 4 16 4 3 3" xfId="16440"/>
    <cellStyle name="Normal 4 16 4 3 4" xfId="50303"/>
    <cellStyle name="Normal 4 16 4 3 5" xfId="59106"/>
    <cellStyle name="Normal 4 16 4 4" xfId="11225"/>
    <cellStyle name="Normal 4 16 4 4 2" xfId="22262"/>
    <cellStyle name="Normal 4 16 4 5" xfId="23773"/>
    <cellStyle name="Normal 4 16 4 6" xfId="13016"/>
    <cellStyle name="Normal 4 16 4 7" xfId="46872"/>
    <cellStyle name="Normal 4 16 4 8" xfId="56069"/>
    <cellStyle name="Normal 4 16 4 9" xfId="62163"/>
    <cellStyle name="Normal 4 16 5" xfId="2346"/>
    <cellStyle name="Normal 4 16 5 2" xfId="7089"/>
    <cellStyle name="Normal 4 16 5 2 2" xfId="28915"/>
    <cellStyle name="Normal 4 16 5 2 3" xfId="18170"/>
    <cellStyle name="Normal 4 16 5 2 4" xfId="52031"/>
    <cellStyle name="Normal 4 16 5 2 5" xfId="59470"/>
    <cellStyle name="Normal 4 16 5 3" xfId="24174"/>
    <cellStyle name="Normal 4 16 5 4" xfId="13427"/>
    <cellStyle name="Normal 4 16 5 5" xfId="47290"/>
    <cellStyle name="Normal 4 16 5 6" xfId="56432"/>
    <cellStyle name="Normal 4 16 6" xfId="4104"/>
    <cellStyle name="Normal 4 16 6 2" xfId="25932"/>
    <cellStyle name="Normal 4 16 6 3" xfId="15185"/>
    <cellStyle name="Normal 4 16 6 4" xfId="49048"/>
    <cellStyle name="Normal 4 16 6 5" xfId="57933"/>
    <cellStyle name="Normal 4 16 7" xfId="9974"/>
    <cellStyle name="Normal 4 16 7 2" xfId="21046"/>
    <cellStyle name="Normal 4 16 8" xfId="22600"/>
    <cellStyle name="Normal 4 16 9" xfId="11795"/>
    <cellStyle name="Normal 4 17" xfId="691"/>
    <cellStyle name="Normal 4 17 10" xfId="45657"/>
    <cellStyle name="Normal 4 17 11" xfId="54922"/>
    <cellStyle name="Normal 4 17 12" xfId="61011"/>
    <cellStyle name="Normal 4 17 13" xfId="62615"/>
    <cellStyle name="Normal 4 17 2" xfId="1088"/>
    <cellStyle name="Normal 4 17 2 10" xfId="62989"/>
    <cellStyle name="Normal 4 17 2 2" xfId="2772"/>
    <cellStyle name="Normal 4 17 2 2 2" xfId="7515"/>
    <cellStyle name="Normal 4 17 2 2 2 2" xfId="29341"/>
    <cellStyle name="Normal 4 17 2 2 2 3" xfId="18596"/>
    <cellStyle name="Normal 4 17 2 2 2 4" xfId="52457"/>
    <cellStyle name="Normal 4 17 2 2 2 5" xfId="59870"/>
    <cellStyle name="Normal 4 17 2 2 3" xfId="24600"/>
    <cellStyle name="Normal 4 17 2 2 4" xfId="13853"/>
    <cellStyle name="Normal 4 17 2 2 5" xfId="47716"/>
    <cellStyle name="Normal 4 17 2 2 6" xfId="56832"/>
    <cellStyle name="Normal 4 17 2 3" xfId="4530"/>
    <cellStyle name="Normal 4 17 2 3 2" xfId="26358"/>
    <cellStyle name="Normal 4 17 2 3 3" xfId="15611"/>
    <cellStyle name="Normal 4 17 2 3 4" xfId="49474"/>
    <cellStyle name="Normal 4 17 2 3 5" xfId="58333"/>
    <cellStyle name="Normal 4 17 2 4" xfId="10400"/>
    <cellStyle name="Normal 4 17 2 4 2" xfId="21462"/>
    <cellStyle name="Normal 4 17 2 5" xfId="23000"/>
    <cellStyle name="Normal 4 17 2 6" xfId="12209"/>
    <cellStyle name="Normal 4 17 2 7" xfId="46047"/>
    <cellStyle name="Normal 4 17 2 8" xfId="55296"/>
    <cellStyle name="Normal 4 17 2 9" xfId="61386"/>
    <cellStyle name="Normal 4 17 3" xfId="1489"/>
    <cellStyle name="Normal 4 17 3 10" xfId="63362"/>
    <cellStyle name="Normal 4 17 3 2" xfId="3161"/>
    <cellStyle name="Normal 4 17 3 2 2" xfId="7904"/>
    <cellStyle name="Normal 4 17 3 2 2 2" xfId="29730"/>
    <cellStyle name="Normal 4 17 3 2 2 3" xfId="18985"/>
    <cellStyle name="Normal 4 17 3 2 2 4" xfId="52846"/>
    <cellStyle name="Normal 4 17 3 2 2 5" xfId="60243"/>
    <cellStyle name="Normal 4 17 3 2 3" xfId="24989"/>
    <cellStyle name="Normal 4 17 3 2 4" xfId="14242"/>
    <cellStyle name="Normal 4 17 3 2 5" xfId="48105"/>
    <cellStyle name="Normal 4 17 3 2 6" xfId="57205"/>
    <cellStyle name="Normal 4 17 3 3" xfId="4923"/>
    <cellStyle name="Normal 4 17 3 3 2" xfId="26751"/>
    <cellStyle name="Normal 4 17 3 3 3" xfId="16004"/>
    <cellStyle name="Normal 4 17 3 3 4" xfId="49867"/>
    <cellStyle name="Normal 4 17 3 3 5" xfId="58706"/>
    <cellStyle name="Normal 4 17 3 4" xfId="10789"/>
    <cellStyle name="Normal 4 17 3 4 2" xfId="21842"/>
    <cellStyle name="Normal 4 17 3 5" xfId="23373"/>
    <cellStyle name="Normal 4 17 3 6" xfId="12595"/>
    <cellStyle name="Normal 4 17 3 7" xfId="46436"/>
    <cellStyle name="Normal 4 17 3 8" xfId="55669"/>
    <cellStyle name="Normal 4 17 3 9" xfId="61760"/>
    <cellStyle name="Normal 4 17 4" xfId="1955"/>
    <cellStyle name="Normal 4 17 4 10" xfId="63788"/>
    <cellStyle name="Normal 4 17 4 2" xfId="3627"/>
    <cellStyle name="Normal 4 17 4 2 2" xfId="8370"/>
    <cellStyle name="Normal 4 17 4 2 2 2" xfId="30196"/>
    <cellStyle name="Normal 4 17 4 2 2 3" xfId="19451"/>
    <cellStyle name="Normal 4 17 4 2 2 4" xfId="53312"/>
    <cellStyle name="Normal 4 17 4 2 2 5" xfId="60669"/>
    <cellStyle name="Normal 4 17 4 2 3" xfId="25455"/>
    <cellStyle name="Normal 4 17 4 2 4" xfId="14708"/>
    <cellStyle name="Normal 4 17 4 2 5" xfId="48571"/>
    <cellStyle name="Normal 4 17 4 2 6" xfId="57631"/>
    <cellStyle name="Normal 4 17 4 3" xfId="5389"/>
    <cellStyle name="Normal 4 17 4 3 2" xfId="27217"/>
    <cellStyle name="Normal 4 17 4 3 3" xfId="16470"/>
    <cellStyle name="Normal 4 17 4 3 4" xfId="50333"/>
    <cellStyle name="Normal 4 17 4 3 5" xfId="59132"/>
    <cellStyle name="Normal 4 17 4 4" xfId="11255"/>
    <cellStyle name="Normal 4 17 4 4 2" xfId="22291"/>
    <cellStyle name="Normal 4 17 4 5" xfId="23799"/>
    <cellStyle name="Normal 4 17 4 6" xfId="13043"/>
    <cellStyle name="Normal 4 17 4 7" xfId="46902"/>
    <cellStyle name="Normal 4 17 4 8" xfId="56095"/>
    <cellStyle name="Normal 4 17 4 9" xfId="62189"/>
    <cellStyle name="Normal 4 17 5" xfId="2376"/>
    <cellStyle name="Normal 4 17 5 2" xfId="7119"/>
    <cellStyle name="Normal 4 17 5 2 2" xfId="28945"/>
    <cellStyle name="Normal 4 17 5 2 3" xfId="18200"/>
    <cellStyle name="Normal 4 17 5 2 4" xfId="52061"/>
    <cellStyle name="Normal 4 17 5 2 5" xfId="59496"/>
    <cellStyle name="Normal 4 17 5 3" xfId="24204"/>
    <cellStyle name="Normal 4 17 5 4" xfId="13457"/>
    <cellStyle name="Normal 4 17 5 5" xfId="47320"/>
    <cellStyle name="Normal 4 17 5 6" xfId="56458"/>
    <cellStyle name="Normal 4 17 6" xfId="4134"/>
    <cellStyle name="Normal 4 17 6 2" xfId="25962"/>
    <cellStyle name="Normal 4 17 6 3" xfId="15215"/>
    <cellStyle name="Normal 4 17 6 4" xfId="49078"/>
    <cellStyle name="Normal 4 17 6 5" xfId="57959"/>
    <cellStyle name="Normal 4 17 7" xfId="10004"/>
    <cellStyle name="Normal 4 17 7 2" xfId="21074"/>
    <cellStyle name="Normal 4 17 8" xfId="22626"/>
    <cellStyle name="Normal 4 17 9" xfId="11823"/>
    <cellStyle name="Normal 4 18" xfId="722"/>
    <cellStyle name="Normal 4 18 10" xfId="61039"/>
    <cellStyle name="Normal 4 18 11" xfId="62643"/>
    <cellStyle name="Normal 4 18 2" xfId="1116"/>
    <cellStyle name="Normal 4 18 2 10" xfId="63017"/>
    <cellStyle name="Normal 4 18 2 2" xfId="2800"/>
    <cellStyle name="Normal 4 18 2 2 2" xfId="7543"/>
    <cellStyle name="Normal 4 18 2 2 2 2" xfId="29369"/>
    <cellStyle name="Normal 4 18 2 2 2 3" xfId="18624"/>
    <cellStyle name="Normal 4 18 2 2 2 4" xfId="52485"/>
    <cellStyle name="Normal 4 18 2 2 2 5" xfId="59898"/>
    <cellStyle name="Normal 4 18 2 2 3" xfId="24628"/>
    <cellStyle name="Normal 4 18 2 2 4" xfId="13881"/>
    <cellStyle name="Normal 4 18 2 2 5" xfId="47744"/>
    <cellStyle name="Normal 4 18 2 2 6" xfId="56860"/>
    <cellStyle name="Normal 4 18 2 3" xfId="4558"/>
    <cellStyle name="Normal 4 18 2 3 2" xfId="26386"/>
    <cellStyle name="Normal 4 18 2 3 3" xfId="15639"/>
    <cellStyle name="Normal 4 18 2 3 4" xfId="49502"/>
    <cellStyle name="Normal 4 18 2 3 5" xfId="58361"/>
    <cellStyle name="Normal 4 18 2 4" xfId="10428"/>
    <cellStyle name="Normal 4 18 2 4 2" xfId="21490"/>
    <cellStyle name="Normal 4 18 2 5" xfId="23028"/>
    <cellStyle name="Normal 4 18 2 6" xfId="12237"/>
    <cellStyle name="Normal 4 18 2 7" xfId="46075"/>
    <cellStyle name="Normal 4 18 2 8" xfId="55324"/>
    <cellStyle name="Normal 4 18 2 9" xfId="61414"/>
    <cellStyle name="Normal 4 18 3" xfId="2406"/>
    <cellStyle name="Normal 4 18 3 2" xfId="7149"/>
    <cellStyle name="Normal 4 18 3 2 2" xfId="28975"/>
    <cellStyle name="Normal 4 18 3 2 3" xfId="18230"/>
    <cellStyle name="Normal 4 18 3 2 4" xfId="52091"/>
    <cellStyle name="Normal 4 18 3 2 5" xfId="59524"/>
    <cellStyle name="Normal 4 18 3 3" xfId="24234"/>
    <cellStyle name="Normal 4 18 3 4" xfId="13487"/>
    <cellStyle name="Normal 4 18 3 5" xfId="47350"/>
    <cellStyle name="Normal 4 18 3 6" xfId="56486"/>
    <cellStyle name="Normal 4 18 4" xfId="4164"/>
    <cellStyle name="Normal 4 18 4 2" xfId="25992"/>
    <cellStyle name="Normal 4 18 4 3" xfId="15245"/>
    <cellStyle name="Normal 4 18 4 4" xfId="49108"/>
    <cellStyle name="Normal 4 18 4 5" xfId="57987"/>
    <cellStyle name="Normal 4 18 5" xfId="10034"/>
    <cellStyle name="Normal 4 18 5 2" xfId="21104"/>
    <cellStyle name="Normal 4 18 6" xfId="22654"/>
    <cellStyle name="Normal 4 18 7" xfId="11851"/>
    <cellStyle name="Normal 4 18 8" xfId="45687"/>
    <cellStyle name="Normal 4 18 9" xfId="54950"/>
    <cellStyle name="Normal 4 19" xfId="777"/>
    <cellStyle name="Normal 4 19 10" xfId="62695"/>
    <cellStyle name="Normal 4 19 2" xfId="2461"/>
    <cellStyle name="Normal 4 19 2 2" xfId="7204"/>
    <cellStyle name="Normal 4 19 2 2 2" xfId="29030"/>
    <cellStyle name="Normal 4 19 2 2 3" xfId="18285"/>
    <cellStyle name="Normal 4 19 2 2 4" xfId="52146"/>
    <cellStyle name="Normal 4 19 2 2 5" xfId="59576"/>
    <cellStyle name="Normal 4 19 2 3" xfId="24289"/>
    <cellStyle name="Normal 4 19 2 4" xfId="13542"/>
    <cellStyle name="Normal 4 19 2 5" xfId="47405"/>
    <cellStyle name="Normal 4 19 2 6" xfId="56538"/>
    <cellStyle name="Normal 4 19 3" xfId="4219"/>
    <cellStyle name="Normal 4 19 3 2" xfId="26047"/>
    <cellStyle name="Normal 4 19 3 3" xfId="15300"/>
    <cellStyle name="Normal 4 19 3 4" xfId="49163"/>
    <cellStyle name="Normal 4 19 3 5" xfId="58039"/>
    <cellStyle name="Normal 4 19 4" xfId="10089"/>
    <cellStyle name="Normal 4 19 4 2" xfId="21157"/>
    <cellStyle name="Normal 4 19 5" xfId="22706"/>
    <cellStyle name="Normal 4 19 6" xfId="11906"/>
    <cellStyle name="Normal 4 19 7" xfId="45742"/>
    <cellStyle name="Normal 4 19 8" xfId="55002"/>
    <cellStyle name="Normal 4 19 9" xfId="61092"/>
    <cellStyle name="Normal 4 2" xfId="207"/>
    <cellStyle name="Normal 4 2 10" xfId="626"/>
    <cellStyle name="Normal 4 2 10 10" xfId="45598"/>
    <cellStyle name="Normal 4 2 10 11" xfId="54869"/>
    <cellStyle name="Normal 4 2 10 12" xfId="60957"/>
    <cellStyle name="Normal 4 2 10 13" xfId="62562"/>
    <cellStyle name="Normal 4 2 10 2" xfId="1029"/>
    <cellStyle name="Normal 4 2 10 2 10" xfId="62936"/>
    <cellStyle name="Normal 4 2 10 2 2" xfId="2713"/>
    <cellStyle name="Normal 4 2 10 2 2 2" xfId="7456"/>
    <cellStyle name="Normal 4 2 10 2 2 2 2" xfId="29282"/>
    <cellStyle name="Normal 4 2 10 2 2 2 3" xfId="18537"/>
    <cellStyle name="Normal 4 2 10 2 2 2 4" xfId="52398"/>
    <cellStyle name="Normal 4 2 10 2 2 2 5" xfId="59817"/>
    <cellStyle name="Normal 4 2 10 2 2 3" xfId="24541"/>
    <cellStyle name="Normal 4 2 10 2 2 4" xfId="13794"/>
    <cellStyle name="Normal 4 2 10 2 2 5" xfId="47657"/>
    <cellStyle name="Normal 4 2 10 2 2 6" xfId="56779"/>
    <cellStyle name="Normal 4 2 10 2 3" xfId="4471"/>
    <cellStyle name="Normal 4 2 10 2 3 2" xfId="26299"/>
    <cellStyle name="Normal 4 2 10 2 3 3" xfId="15552"/>
    <cellStyle name="Normal 4 2 10 2 3 4" xfId="49415"/>
    <cellStyle name="Normal 4 2 10 2 3 5" xfId="58280"/>
    <cellStyle name="Normal 4 2 10 2 4" xfId="10341"/>
    <cellStyle name="Normal 4 2 10 2 4 2" xfId="21405"/>
    <cellStyle name="Normal 4 2 10 2 5" xfId="22947"/>
    <cellStyle name="Normal 4 2 10 2 6" xfId="12152"/>
    <cellStyle name="Normal 4 2 10 2 7" xfId="45991"/>
    <cellStyle name="Normal 4 2 10 2 8" xfId="55243"/>
    <cellStyle name="Normal 4 2 10 2 9" xfId="61333"/>
    <cellStyle name="Normal 4 2 10 3" xfId="1435"/>
    <cellStyle name="Normal 4 2 10 3 10" xfId="63309"/>
    <cellStyle name="Normal 4 2 10 3 2" xfId="3107"/>
    <cellStyle name="Normal 4 2 10 3 2 2" xfId="7850"/>
    <cellStyle name="Normal 4 2 10 3 2 2 2" xfId="29676"/>
    <cellStyle name="Normal 4 2 10 3 2 2 3" xfId="18931"/>
    <cellStyle name="Normal 4 2 10 3 2 2 4" xfId="52792"/>
    <cellStyle name="Normal 4 2 10 3 2 2 5" xfId="60190"/>
    <cellStyle name="Normal 4 2 10 3 2 3" xfId="24935"/>
    <cellStyle name="Normal 4 2 10 3 2 4" xfId="14188"/>
    <cellStyle name="Normal 4 2 10 3 2 5" xfId="48051"/>
    <cellStyle name="Normal 4 2 10 3 2 6" xfId="57152"/>
    <cellStyle name="Normal 4 2 10 3 3" xfId="4869"/>
    <cellStyle name="Normal 4 2 10 3 3 2" xfId="26697"/>
    <cellStyle name="Normal 4 2 10 3 3 3" xfId="15950"/>
    <cellStyle name="Normal 4 2 10 3 3 4" xfId="49813"/>
    <cellStyle name="Normal 4 2 10 3 3 5" xfId="58653"/>
    <cellStyle name="Normal 4 2 10 3 4" xfId="10735"/>
    <cellStyle name="Normal 4 2 10 3 4 2" xfId="21788"/>
    <cellStyle name="Normal 4 2 10 3 5" xfId="23320"/>
    <cellStyle name="Normal 4 2 10 3 6" xfId="12541"/>
    <cellStyle name="Normal 4 2 10 3 7" xfId="46382"/>
    <cellStyle name="Normal 4 2 10 3 8" xfId="55616"/>
    <cellStyle name="Normal 4 2 10 3 9" xfId="61707"/>
    <cellStyle name="Normal 4 2 10 4" xfId="1891"/>
    <cellStyle name="Normal 4 2 10 4 10" xfId="63735"/>
    <cellStyle name="Normal 4 2 10 4 2" xfId="3563"/>
    <cellStyle name="Normal 4 2 10 4 2 2" xfId="8306"/>
    <cellStyle name="Normal 4 2 10 4 2 2 2" xfId="30132"/>
    <cellStyle name="Normal 4 2 10 4 2 2 3" xfId="19387"/>
    <cellStyle name="Normal 4 2 10 4 2 2 4" xfId="53248"/>
    <cellStyle name="Normal 4 2 10 4 2 2 5" xfId="60616"/>
    <cellStyle name="Normal 4 2 10 4 2 3" xfId="25391"/>
    <cellStyle name="Normal 4 2 10 4 2 4" xfId="14644"/>
    <cellStyle name="Normal 4 2 10 4 2 5" xfId="48507"/>
    <cellStyle name="Normal 4 2 10 4 2 6" xfId="57578"/>
    <cellStyle name="Normal 4 2 10 4 3" xfId="5325"/>
    <cellStyle name="Normal 4 2 10 4 3 2" xfId="27153"/>
    <cellStyle name="Normal 4 2 10 4 3 3" xfId="16406"/>
    <cellStyle name="Normal 4 2 10 4 3 4" xfId="50269"/>
    <cellStyle name="Normal 4 2 10 4 3 5" xfId="59079"/>
    <cellStyle name="Normal 4 2 10 4 4" xfId="11191"/>
    <cellStyle name="Normal 4 2 10 4 4 2" xfId="22231"/>
    <cellStyle name="Normal 4 2 10 4 5" xfId="23746"/>
    <cellStyle name="Normal 4 2 10 4 6" xfId="12986"/>
    <cellStyle name="Normal 4 2 10 4 7" xfId="46838"/>
    <cellStyle name="Normal 4 2 10 4 8" xfId="56042"/>
    <cellStyle name="Normal 4 2 10 4 9" xfId="62134"/>
    <cellStyle name="Normal 4 2 10 5" xfId="2311"/>
    <cellStyle name="Normal 4 2 10 5 2" xfId="7054"/>
    <cellStyle name="Normal 4 2 10 5 2 2" xfId="28880"/>
    <cellStyle name="Normal 4 2 10 5 2 3" xfId="18135"/>
    <cellStyle name="Normal 4 2 10 5 2 4" xfId="51996"/>
    <cellStyle name="Normal 4 2 10 5 2 5" xfId="59443"/>
    <cellStyle name="Normal 4 2 10 5 3" xfId="24139"/>
    <cellStyle name="Normal 4 2 10 5 4" xfId="13392"/>
    <cellStyle name="Normal 4 2 10 5 5" xfId="47255"/>
    <cellStyle name="Normal 4 2 10 5 6" xfId="56405"/>
    <cellStyle name="Normal 4 2 10 6" xfId="4069"/>
    <cellStyle name="Normal 4 2 10 6 2" xfId="25897"/>
    <cellStyle name="Normal 4 2 10 6 3" xfId="15150"/>
    <cellStyle name="Normal 4 2 10 6 4" xfId="49013"/>
    <cellStyle name="Normal 4 2 10 6 5" xfId="57906"/>
    <cellStyle name="Normal 4 2 10 7" xfId="9939"/>
    <cellStyle name="Normal 4 2 10 7 2" xfId="21016"/>
    <cellStyle name="Normal 4 2 10 8" xfId="22573"/>
    <cellStyle name="Normal 4 2 10 9" xfId="11761"/>
    <cellStyle name="Normal 4 2 11" xfId="662"/>
    <cellStyle name="Normal 4 2 11 10" xfId="45629"/>
    <cellStyle name="Normal 4 2 11 11" xfId="54897"/>
    <cellStyle name="Normal 4 2 11 12" xfId="60986"/>
    <cellStyle name="Normal 4 2 11 13" xfId="62590"/>
    <cellStyle name="Normal 4 2 11 2" xfId="1062"/>
    <cellStyle name="Normal 4 2 11 2 10" xfId="62964"/>
    <cellStyle name="Normal 4 2 11 2 2" xfId="2746"/>
    <cellStyle name="Normal 4 2 11 2 2 2" xfId="7489"/>
    <cellStyle name="Normal 4 2 11 2 2 2 2" xfId="29315"/>
    <cellStyle name="Normal 4 2 11 2 2 2 3" xfId="18570"/>
    <cellStyle name="Normal 4 2 11 2 2 2 4" xfId="52431"/>
    <cellStyle name="Normal 4 2 11 2 2 2 5" xfId="59845"/>
    <cellStyle name="Normal 4 2 11 2 2 3" xfId="24574"/>
    <cellStyle name="Normal 4 2 11 2 2 4" xfId="13827"/>
    <cellStyle name="Normal 4 2 11 2 2 5" xfId="47690"/>
    <cellStyle name="Normal 4 2 11 2 2 6" xfId="56807"/>
    <cellStyle name="Normal 4 2 11 2 3" xfId="4504"/>
    <cellStyle name="Normal 4 2 11 2 3 2" xfId="26332"/>
    <cellStyle name="Normal 4 2 11 2 3 3" xfId="15585"/>
    <cellStyle name="Normal 4 2 11 2 3 4" xfId="49448"/>
    <cellStyle name="Normal 4 2 11 2 3 5" xfId="58308"/>
    <cellStyle name="Normal 4 2 11 2 4" xfId="10374"/>
    <cellStyle name="Normal 4 2 11 2 4 2" xfId="21436"/>
    <cellStyle name="Normal 4 2 11 2 5" xfId="22975"/>
    <cellStyle name="Normal 4 2 11 2 6" xfId="12183"/>
    <cellStyle name="Normal 4 2 11 2 7" xfId="46021"/>
    <cellStyle name="Normal 4 2 11 2 8" xfId="55271"/>
    <cellStyle name="Normal 4 2 11 2 9" xfId="61361"/>
    <cellStyle name="Normal 4 2 11 3" xfId="1463"/>
    <cellStyle name="Normal 4 2 11 3 10" xfId="63337"/>
    <cellStyle name="Normal 4 2 11 3 2" xfId="3135"/>
    <cellStyle name="Normal 4 2 11 3 2 2" xfId="7878"/>
    <cellStyle name="Normal 4 2 11 3 2 2 2" xfId="29704"/>
    <cellStyle name="Normal 4 2 11 3 2 2 3" xfId="18959"/>
    <cellStyle name="Normal 4 2 11 3 2 2 4" xfId="52820"/>
    <cellStyle name="Normal 4 2 11 3 2 2 5" xfId="60218"/>
    <cellStyle name="Normal 4 2 11 3 2 3" xfId="24963"/>
    <cellStyle name="Normal 4 2 11 3 2 4" xfId="14216"/>
    <cellStyle name="Normal 4 2 11 3 2 5" xfId="48079"/>
    <cellStyle name="Normal 4 2 11 3 2 6" xfId="57180"/>
    <cellStyle name="Normal 4 2 11 3 3" xfId="4897"/>
    <cellStyle name="Normal 4 2 11 3 3 2" xfId="26725"/>
    <cellStyle name="Normal 4 2 11 3 3 3" xfId="15978"/>
    <cellStyle name="Normal 4 2 11 3 3 4" xfId="49841"/>
    <cellStyle name="Normal 4 2 11 3 3 5" xfId="58681"/>
    <cellStyle name="Normal 4 2 11 3 4" xfId="10763"/>
    <cellStyle name="Normal 4 2 11 3 4 2" xfId="21816"/>
    <cellStyle name="Normal 4 2 11 3 5" xfId="23348"/>
    <cellStyle name="Normal 4 2 11 3 6" xfId="12569"/>
    <cellStyle name="Normal 4 2 11 3 7" xfId="46410"/>
    <cellStyle name="Normal 4 2 11 3 8" xfId="55644"/>
    <cellStyle name="Normal 4 2 11 3 9" xfId="61735"/>
    <cellStyle name="Normal 4 2 11 4" xfId="1926"/>
    <cellStyle name="Normal 4 2 11 4 10" xfId="63763"/>
    <cellStyle name="Normal 4 2 11 4 2" xfId="3598"/>
    <cellStyle name="Normal 4 2 11 4 2 2" xfId="8341"/>
    <cellStyle name="Normal 4 2 11 4 2 2 2" xfId="30167"/>
    <cellStyle name="Normal 4 2 11 4 2 2 3" xfId="19422"/>
    <cellStyle name="Normal 4 2 11 4 2 2 4" xfId="53283"/>
    <cellStyle name="Normal 4 2 11 4 2 2 5" xfId="60644"/>
    <cellStyle name="Normal 4 2 11 4 2 3" xfId="25426"/>
    <cellStyle name="Normal 4 2 11 4 2 4" xfId="14679"/>
    <cellStyle name="Normal 4 2 11 4 2 5" xfId="48542"/>
    <cellStyle name="Normal 4 2 11 4 2 6" xfId="57606"/>
    <cellStyle name="Normal 4 2 11 4 3" xfId="5360"/>
    <cellStyle name="Normal 4 2 11 4 3 2" xfId="27188"/>
    <cellStyle name="Normal 4 2 11 4 3 3" xfId="16441"/>
    <cellStyle name="Normal 4 2 11 4 3 4" xfId="50304"/>
    <cellStyle name="Normal 4 2 11 4 3 5" xfId="59107"/>
    <cellStyle name="Normal 4 2 11 4 4" xfId="11226"/>
    <cellStyle name="Normal 4 2 11 4 4 2" xfId="22263"/>
    <cellStyle name="Normal 4 2 11 4 5" xfId="23774"/>
    <cellStyle name="Normal 4 2 11 4 6" xfId="13017"/>
    <cellStyle name="Normal 4 2 11 4 7" xfId="46873"/>
    <cellStyle name="Normal 4 2 11 4 8" xfId="56070"/>
    <cellStyle name="Normal 4 2 11 4 9" xfId="62164"/>
    <cellStyle name="Normal 4 2 11 5" xfId="2347"/>
    <cellStyle name="Normal 4 2 11 5 2" xfId="7090"/>
    <cellStyle name="Normal 4 2 11 5 2 2" xfId="28916"/>
    <cellStyle name="Normal 4 2 11 5 2 3" xfId="18171"/>
    <cellStyle name="Normal 4 2 11 5 2 4" xfId="52032"/>
    <cellStyle name="Normal 4 2 11 5 2 5" xfId="59471"/>
    <cellStyle name="Normal 4 2 11 5 3" xfId="24175"/>
    <cellStyle name="Normal 4 2 11 5 4" xfId="13428"/>
    <cellStyle name="Normal 4 2 11 5 5" xfId="47291"/>
    <cellStyle name="Normal 4 2 11 5 6" xfId="56433"/>
    <cellStyle name="Normal 4 2 11 6" xfId="4105"/>
    <cellStyle name="Normal 4 2 11 6 2" xfId="25933"/>
    <cellStyle name="Normal 4 2 11 6 3" xfId="15186"/>
    <cellStyle name="Normal 4 2 11 6 4" xfId="49049"/>
    <cellStyle name="Normal 4 2 11 6 5" xfId="57934"/>
    <cellStyle name="Normal 4 2 11 7" xfId="9975"/>
    <cellStyle name="Normal 4 2 11 7 2" xfId="21047"/>
    <cellStyle name="Normal 4 2 11 8" xfId="22601"/>
    <cellStyle name="Normal 4 2 11 9" xfId="11796"/>
    <cellStyle name="Normal 4 2 12" xfId="692"/>
    <cellStyle name="Normal 4 2 12 10" xfId="45658"/>
    <cellStyle name="Normal 4 2 12 11" xfId="54923"/>
    <cellStyle name="Normal 4 2 12 12" xfId="61012"/>
    <cellStyle name="Normal 4 2 12 13" xfId="62616"/>
    <cellStyle name="Normal 4 2 12 2" xfId="1089"/>
    <cellStyle name="Normal 4 2 12 2 10" xfId="62990"/>
    <cellStyle name="Normal 4 2 12 2 2" xfId="2773"/>
    <cellStyle name="Normal 4 2 12 2 2 2" xfId="7516"/>
    <cellStyle name="Normal 4 2 12 2 2 2 2" xfId="29342"/>
    <cellStyle name="Normal 4 2 12 2 2 2 3" xfId="18597"/>
    <cellStyle name="Normal 4 2 12 2 2 2 4" xfId="52458"/>
    <cellStyle name="Normal 4 2 12 2 2 2 5" xfId="59871"/>
    <cellStyle name="Normal 4 2 12 2 2 3" xfId="24601"/>
    <cellStyle name="Normal 4 2 12 2 2 4" xfId="13854"/>
    <cellStyle name="Normal 4 2 12 2 2 5" xfId="47717"/>
    <cellStyle name="Normal 4 2 12 2 2 6" xfId="56833"/>
    <cellStyle name="Normal 4 2 12 2 3" xfId="4531"/>
    <cellStyle name="Normal 4 2 12 2 3 2" xfId="26359"/>
    <cellStyle name="Normal 4 2 12 2 3 3" xfId="15612"/>
    <cellStyle name="Normal 4 2 12 2 3 4" xfId="49475"/>
    <cellStyle name="Normal 4 2 12 2 3 5" xfId="58334"/>
    <cellStyle name="Normal 4 2 12 2 4" xfId="10401"/>
    <cellStyle name="Normal 4 2 12 2 4 2" xfId="21463"/>
    <cellStyle name="Normal 4 2 12 2 5" xfId="23001"/>
    <cellStyle name="Normal 4 2 12 2 6" xfId="12210"/>
    <cellStyle name="Normal 4 2 12 2 7" xfId="46048"/>
    <cellStyle name="Normal 4 2 12 2 8" xfId="55297"/>
    <cellStyle name="Normal 4 2 12 2 9" xfId="61387"/>
    <cellStyle name="Normal 4 2 12 3" xfId="1490"/>
    <cellStyle name="Normal 4 2 12 3 10" xfId="63363"/>
    <cellStyle name="Normal 4 2 12 3 2" xfId="3162"/>
    <cellStyle name="Normal 4 2 12 3 2 2" xfId="7905"/>
    <cellStyle name="Normal 4 2 12 3 2 2 2" xfId="29731"/>
    <cellStyle name="Normal 4 2 12 3 2 2 3" xfId="18986"/>
    <cellStyle name="Normal 4 2 12 3 2 2 4" xfId="52847"/>
    <cellStyle name="Normal 4 2 12 3 2 2 5" xfId="60244"/>
    <cellStyle name="Normal 4 2 12 3 2 3" xfId="24990"/>
    <cellStyle name="Normal 4 2 12 3 2 4" xfId="14243"/>
    <cellStyle name="Normal 4 2 12 3 2 5" xfId="48106"/>
    <cellStyle name="Normal 4 2 12 3 2 6" xfId="57206"/>
    <cellStyle name="Normal 4 2 12 3 3" xfId="4924"/>
    <cellStyle name="Normal 4 2 12 3 3 2" xfId="26752"/>
    <cellStyle name="Normal 4 2 12 3 3 3" xfId="16005"/>
    <cellStyle name="Normal 4 2 12 3 3 4" xfId="49868"/>
    <cellStyle name="Normal 4 2 12 3 3 5" xfId="58707"/>
    <cellStyle name="Normal 4 2 12 3 4" xfId="10790"/>
    <cellStyle name="Normal 4 2 12 3 4 2" xfId="21843"/>
    <cellStyle name="Normal 4 2 12 3 5" xfId="23374"/>
    <cellStyle name="Normal 4 2 12 3 6" xfId="12596"/>
    <cellStyle name="Normal 4 2 12 3 7" xfId="46437"/>
    <cellStyle name="Normal 4 2 12 3 8" xfId="55670"/>
    <cellStyle name="Normal 4 2 12 3 9" xfId="61761"/>
    <cellStyle name="Normal 4 2 12 4" xfId="1956"/>
    <cellStyle name="Normal 4 2 12 4 10" xfId="63789"/>
    <cellStyle name="Normal 4 2 12 4 2" xfId="3628"/>
    <cellStyle name="Normal 4 2 12 4 2 2" xfId="8371"/>
    <cellStyle name="Normal 4 2 12 4 2 2 2" xfId="30197"/>
    <cellStyle name="Normal 4 2 12 4 2 2 3" xfId="19452"/>
    <cellStyle name="Normal 4 2 12 4 2 2 4" xfId="53313"/>
    <cellStyle name="Normal 4 2 12 4 2 2 5" xfId="60670"/>
    <cellStyle name="Normal 4 2 12 4 2 3" xfId="25456"/>
    <cellStyle name="Normal 4 2 12 4 2 4" xfId="14709"/>
    <cellStyle name="Normal 4 2 12 4 2 5" xfId="48572"/>
    <cellStyle name="Normal 4 2 12 4 2 6" xfId="57632"/>
    <cellStyle name="Normal 4 2 12 4 3" xfId="5390"/>
    <cellStyle name="Normal 4 2 12 4 3 2" xfId="27218"/>
    <cellStyle name="Normal 4 2 12 4 3 3" xfId="16471"/>
    <cellStyle name="Normal 4 2 12 4 3 4" xfId="50334"/>
    <cellStyle name="Normal 4 2 12 4 3 5" xfId="59133"/>
    <cellStyle name="Normal 4 2 12 4 4" xfId="11256"/>
    <cellStyle name="Normal 4 2 12 4 4 2" xfId="22292"/>
    <cellStyle name="Normal 4 2 12 4 5" xfId="23800"/>
    <cellStyle name="Normal 4 2 12 4 6" xfId="13044"/>
    <cellStyle name="Normal 4 2 12 4 7" xfId="46903"/>
    <cellStyle name="Normal 4 2 12 4 8" xfId="56096"/>
    <cellStyle name="Normal 4 2 12 4 9" xfId="62190"/>
    <cellStyle name="Normal 4 2 12 5" xfId="2377"/>
    <cellStyle name="Normal 4 2 12 5 2" xfId="7120"/>
    <cellStyle name="Normal 4 2 12 5 2 2" xfId="28946"/>
    <cellStyle name="Normal 4 2 12 5 2 3" xfId="18201"/>
    <cellStyle name="Normal 4 2 12 5 2 4" xfId="52062"/>
    <cellStyle name="Normal 4 2 12 5 2 5" xfId="59497"/>
    <cellStyle name="Normal 4 2 12 5 3" xfId="24205"/>
    <cellStyle name="Normal 4 2 12 5 4" xfId="13458"/>
    <cellStyle name="Normal 4 2 12 5 5" xfId="47321"/>
    <cellStyle name="Normal 4 2 12 5 6" xfId="56459"/>
    <cellStyle name="Normal 4 2 12 6" xfId="4135"/>
    <cellStyle name="Normal 4 2 12 6 2" xfId="25963"/>
    <cellStyle name="Normal 4 2 12 6 3" xfId="15216"/>
    <cellStyle name="Normal 4 2 12 6 4" xfId="49079"/>
    <cellStyle name="Normal 4 2 12 6 5" xfId="57960"/>
    <cellStyle name="Normal 4 2 12 7" xfId="10005"/>
    <cellStyle name="Normal 4 2 12 7 2" xfId="21075"/>
    <cellStyle name="Normal 4 2 12 8" xfId="22627"/>
    <cellStyle name="Normal 4 2 12 9" xfId="11824"/>
    <cellStyle name="Normal 4 2 13" xfId="723"/>
    <cellStyle name="Normal 4 2 13 10" xfId="61040"/>
    <cellStyle name="Normal 4 2 13 11" xfId="62644"/>
    <cellStyle name="Normal 4 2 13 2" xfId="1117"/>
    <cellStyle name="Normal 4 2 13 2 10" xfId="63018"/>
    <cellStyle name="Normal 4 2 13 2 2" xfId="2801"/>
    <cellStyle name="Normal 4 2 13 2 2 2" xfId="7544"/>
    <cellStyle name="Normal 4 2 13 2 2 2 2" xfId="29370"/>
    <cellStyle name="Normal 4 2 13 2 2 2 3" xfId="18625"/>
    <cellStyle name="Normal 4 2 13 2 2 2 4" xfId="52486"/>
    <cellStyle name="Normal 4 2 13 2 2 2 5" xfId="59899"/>
    <cellStyle name="Normal 4 2 13 2 2 3" xfId="24629"/>
    <cellStyle name="Normal 4 2 13 2 2 4" xfId="13882"/>
    <cellStyle name="Normal 4 2 13 2 2 5" xfId="47745"/>
    <cellStyle name="Normal 4 2 13 2 2 6" xfId="56861"/>
    <cellStyle name="Normal 4 2 13 2 3" xfId="4559"/>
    <cellStyle name="Normal 4 2 13 2 3 2" xfId="26387"/>
    <cellStyle name="Normal 4 2 13 2 3 3" xfId="15640"/>
    <cellStyle name="Normal 4 2 13 2 3 4" xfId="49503"/>
    <cellStyle name="Normal 4 2 13 2 3 5" xfId="58362"/>
    <cellStyle name="Normal 4 2 13 2 4" xfId="10429"/>
    <cellStyle name="Normal 4 2 13 2 4 2" xfId="21491"/>
    <cellStyle name="Normal 4 2 13 2 5" xfId="23029"/>
    <cellStyle name="Normal 4 2 13 2 6" xfId="12238"/>
    <cellStyle name="Normal 4 2 13 2 7" xfId="46076"/>
    <cellStyle name="Normal 4 2 13 2 8" xfId="55325"/>
    <cellStyle name="Normal 4 2 13 2 9" xfId="61415"/>
    <cellStyle name="Normal 4 2 13 3" xfId="2407"/>
    <cellStyle name="Normal 4 2 13 3 2" xfId="7150"/>
    <cellStyle name="Normal 4 2 13 3 2 2" xfId="28976"/>
    <cellStyle name="Normal 4 2 13 3 2 3" xfId="18231"/>
    <cellStyle name="Normal 4 2 13 3 2 4" xfId="52092"/>
    <cellStyle name="Normal 4 2 13 3 2 5" xfId="59525"/>
    <cellStyle name="Normal 4 2 13 3 3" xfId="24235"/>
    <cellStyle name="Normal 4 2 13 3 4" xfId="13488"/>
    <cellStyle name="Normal 4 2 13 3 5" xfId="47351"/>
    <cellStyle name="Normal 4 2 13 3 6" xfId="56487"/>
    <cellStyle name="Normal 4 2 13 4" xfId="4165"/>
    <cellStyle name="Normal 4 2 13 4 2" xfId="25993"/>
    <cellStyle name="Normal 4 2 13 4 3" xfId="15246"/>
    <cellStyle name="Normal 4 2 13 4 4" xfId="49109"/>
    <cellStyle name="Normal 4 2 13 4 5" xfId="57988"/>
    <cellStyle name="Normal 4 2 13 5" xfId="10035"/>
    <cellStyle name="Normal 4 2 13 5 2" xfId="21105"/>
    <cellStyle name="Normal 4 2 13 6" xfId="22655"/>
    <cellStyle name="Normal 4 2 13 7" xfId="11852"/>
    <cellStyle name="Normal 4 2 13 8" xfId="45688"/>
    <cellStyle name="Normal 4 2 13 9" xfId="54951"/>
    <cellStyle name="Normal 4 2 14" xfId="778"/>
    <cellStyle name="Normal 4 2 14 10" xfId="62696"/>
    <cellStyle name="Normal 4 2 14 2" xfId="2462"/>
    <cellStyle name="Normal 4 2 14 2 2" xfId="7205"/>
    <cellStyle name="Normal 4 2 14 2 2 2" xfId="29031"/>
    <cellStyle name="Normal 4 2 14 2 2 3" xfId="18286"/>
    <cellStyle name="Normal 4 2 14 2 2 4" xfId="52147"/>
    <cellStyle name="Normal 4 2 14 2 2 5" xfId="59577"/>
    <cellStyle name="Normal 4 2 14 2 3" xfId="24290"/>
    <cellStyle name="Normal 4 2 14 2 4" xfId="13543"/>
    <cellStyle name="Normal 4 2 14 2 5" xfId="47406"/>
    <cellStyle name="Normal 4 2 14 2 6" xfId="56539"/>
    <cellStyle name="Normal 4 2 14 3" xfId="4220"/>
    <cellStyle name="Normal 4 2 14 3 2" xfId="26048"/>
    <cellStyle name="Normal 4 2 14 3 3" xfId="15301"/>
    <cellStyle name="Normal 4 2 14 3 4" xfId="49164"/>
    <cellStyle name="Normal 4 2 14 3 5" xfId="58040"/>
    <cellStyle name="Normal 4 2 14 4" xfId="10090"/>
    <cellStyle name="Normal 4 2 14 4 2" xfId="21158"/>
    <cellStyle name="Normal 4 2 14 5" xfId="22707"/>
    <cellStyle name="Normal 4 2 14 6" xfId="11907"/>
    <cellStyle name="Normal 4 2 14 7" xfId="45743"/>
    <cellStyle name="Normal 4 2 14 8" xfId="55003"/>
    <cellStyle name="Normal 4 2 14 9" xfId="61093"/>
    <cellStyle name="Normal 4 2 15" xfId="1192"/>
    <cellStyle name="Normal 4 2 15 10" xfId="63075"/>
    <cellStyle name="Normal 4 2 15 2" xfId="2870"/>
    <cellStyle name="Normal 4 2 15 2 2" xfId="7613"/>
    <cellStyle name="Normal 4 2 15 2 2 2" xfId="29439"/>
    <cellStyle name="Normal 4 2 15 2 2 3" xfId="18694"/>
    <cellStyle name="Normal 4 2 15 2 2 4" xfId="52555"/>
    <cellStyle name="Normal 4 2 15 2 2 5" xfId="59956"/>
    <cellStyle name="Normal 4 2 15 2 3" xfId="24698"/>
    <cellStyle name="Normal 4 2 15 2 4" xfId="13951"/>
    <cellStyle name="Normal 4 2 15 2 5" xfId="47814"/>
    <cellStyle name="Normal 4 2 15 2 6" xfId="56918"/>
    <cellStyle name="Normal 4 2 15 3" xfId="4630"/>
    <cellStyle name="Normal 4 2 15 3 2" xfId="26458"/>
    <cellStyle name="Normal 4 2 15 3 3" xfId="15711"/>
    <cellStyle name="Normal 4 2 15 3 4" xfId="49574"/>
    <cellStyle name="Normal 4 2 15 3 5" xfId="58419"/>
    <cellStyle name="Normal 4 2 15 4" xfId="10498"/>
    <cellStyle name="Normal 4 2 15 4 2" xfId="21553"/>
    <cellStyle name="Normal 4 2 15 5" xfId="23086"/>
    <cellStyle name="Normal 4 2 15 6" xfId="12305"/>
    <cellStyle name="Normal 4 2 15 7" xfId="46145"/>
    <cellStyle name="Normal 4 2 15 8" xfId="55382"/>
    <cellStyle name="Normal 4 2 15 9" xfId="61472"/>
    <cellStyle name="Normal 4 2 16" xfId="1519"/>
    <cellStyle name="Normal 4 2 16 10" xfId="63391"/>
    <cellStyle name="Normal 4 2 16 2" xfId="3191"/>
    <cellStyle name="Normal 4 2 16 2 2" xfId="7934"/>
    <cellStyle name="Normal 4 2 16 2 2 2" xfId="29760"/>
    <cellStyle name="Normal 4 2 16 2 2 3" xfId="19015"/>
    <cellStyle name="Normal 4 2 16 2 2 4" xfId="52876"/>
    <cellStyle name="Normal 4 2 16 2 2 5" xfId="60272"/>
    <cellStyle name="Normal 4 2 16 2 3" xfId="25019"/>
    <cellStyle name="Normal 4 2 16 2 4" xfId="14272"/>
    <cellStyle name="Normal 4 2 16 2 5" xfId="48135"/>
    <cellStyle name="Normal 4 2 16 2 6" xfId="57234"/>
    <cellStyle name="Normal 4 2 16 3" xfId="4953"/>
    <cellStyle name="Normal 4 2 16 3 2" xfId="26781"/>
    <cellStyle name="Normal 4 2 16 3 3" xfId="16034"/>
    <cellStyle name="Normal 4 2 16 3 4" xfId="49897"/>
    <cellStyle name="Normal 4 2 16 3 5" xfId="58735"/>
    <cellStyle name="Normal 4 2 16 4" xfId="10819"/>
    <cellStyle name="Normal 4 2 16 4 2" xfId="21871"/>
    <cellStyle name="Normal 4 2 16 5" xfId="23402"/>
    <cellStyle name="Normal 4 2 16 6" xfId="12624"/>
    <cellStyle name="Normal 4 2 16 7" xfId="46466"/>
    <cellStyle name="Normal 4 2 16 8" xfId="55698"/>
    <cellStyle name="Normal 4 2 16 9" xfId="61789"/>
    <cellStyle name="Normal 4 2 17" xfId="1636"/>
    <cellStyle name="Normal 4 2 17 10" xfId="63495"/>
    <cellStyle name="Normal 4 2 17 2" xfId="3308"/>
    <cellStyle name="Normal 4 2 17 2 2" xfId="8051"/>
    <cellStyle name="Normal 4 2 17 2 2 2" xfId="29877"/>
    <cellStyle name="Normal 4 2 17 2 2 3" xfId="19132"/>
    <cellStyle name="Normal 4 2 17 2 2 4" xfId="52993"/>
    <cellStyle name="Normal 4 2 17 2 2 5" xfId="60376"/>
    <cellStyle name="Normal 4 2 17 2 3" xfId="25136"/>
    <cellStyle name="Normal 4 2 17 2 4" xfId="14389"/>
    <cellStyle name="Normal 4 2 17 2 5" xfId="48252"/>
    <cellStyle name="Normal 4 2 17 2 6" xfId="57338"/>
    <cellStyle name="Normal 4 2 17 3" xfId="5070"/>
    <cellStyle name="Normal 4 2 17 3 2" xfId="26898"/>
    <cellStyle name="Normal 4 2 17 3 3" xfId="16151"/>
    <cellStyle name="Normal 4 2 17 3 4" xfId="50014"/>
    <cellStyle name="Normal 4 2 17 3 5" xfId="58839"/>
    <cellStyle name="Normal 4 2 17 4" xfId="10936"/>
    <cellStyle name="Normal 4 2 17 4 2" xfId="21983"/>
    <cellStyle name="Normal 4 2 17 5" xfId="23506"/>
    <cellStyle name="Normal 4 2 17 6" xfId="12738"/>
    <cellStyle name="Normal 4 2 17 7" xfId="46583"/>
    <cellStyle name="Normal 4 2 17 8" xfId="55802"/>
    <cellStyle name="Normal 4 2 17 9" xfId="61893"/>
    <cellStyle name="Normal 4 2 18" xfId="2014"/>
    <cellStyle name="Normal 4 2 18 2" xfId="6760"/>
    <cellStyle name="Normal 4 2 18 2 2" xfId="28586"/>
    <cellStyle name="Normal 4 2 18 2 3" xfId="17841"/>
    <cellStyle name="Normal 4 2 18 2 4" xfId="51702"/>
    <cellStyle name="Normal 4 2 18 2 5" xfId="59171"/>
    <cellStyle name="Normal 4 2 18 3" xfId="23845"/>
    <cellStyle name="Normal 4 2 18 4" xfId="13097"/>
    <cellStyle name="Normal 4 2 18 5" xfId="46961"/>
    <cellStyle name="Normal 4 2 18 6" xfId="56132"/>
    <cellStyle name="Normal 4 2 19" xfId="2061"/>
    <cellStyle name="Normal 4 2 19 2" xfId="6804"/>
    <cellStyle name="Normal 4 2 19 2 2" xfId="28630"/>
    <cellStyle name="Normal 4 2 19 2 3" xfId="17885"/>
    <cellStyle name="Normal 4 2 19 2 4" xfId="51746"/>
    <cellStyle name="Normal 4 2 19 2 5" xfId="59203"/>
    <cellStyle name="Normal 4 2 19 3" xfId="23889"/>
    <cellStyle name="Normal 4 2 19 4" xfId="13142"/>
    <cellStyle name="Normal 4 2 19 5" xfId="47005"/>
    <cellStyle name="Normal 4 2 19 6" xfId="56165"/>
    <cellStyle name="Normal 4 2 2" xfId="337"/>
    <cellStyle name="Normal 4 2 2 10" xfId="677"/>
    <cellStyle name="Normal 4 2 2 10 10" xfId="45643"/>
    <cellStyle name="Normal 4 2 2 10 11" xfId="54909"/>
    <cellStyle name="Normal 4 2 2 10 12" xfId="60998"/>
    <cellStyle name="Normal 4 2 2 10 13" xfId="62602"/>
    <cellStyle name="Normal 4 2 2 10 2" xfId="1074"/>
    <cellStyle name="Normal 4 2 2 10 2 10" xfId="62976"/>
    <cellStyle name="Normal 4 2 2 10 2 2" xfId="2758"/>
    <cellStyle name="Normal 4 2 2 10 2 2 2" xfId="7501"/>
    <cellStyle name="Normal 4 2 2 10 2 2 2 2" xfId="29327"/>
    <cellStyle name="Normal 4 2 2 10 2 2 2 3" xfId="18582"/>
    <cellStyle name="Normal 4 2 2 10 2 2 2 4" xfId="52443"/>
    <cellStyle name="Normal 4 2 2 10 2 2 2 5" xfId="59857"/>
    <cellStyle name="Normal 4 2 2 10 2 2 3" xfId="24586"/>
    <cellStyle name="Normal 4 2 2 10 2 2 4" xfId="13839"/>
    <cellStyle name="Normal 4 2 2 10 2 2 5" xfId="47702"/>
    <cellStyle name="Normal 4 2 2 10 2 2 6" xfId="56819"/>
    <cellStyle name="Normal 4 2 2 10 2 3" xfId="4516"/>
    <cellStyle name="Normal 4 2 2 10 2 3 2" xfId="26344"/>
    <cellStyle name="Normal 4 2 2 10 2 3 3" xfId="15597"/>
    <cellStyle name="Normal 4 2 2 10 2 3 4" xfId="49460"/>
    <cellStyle name="Normal 4 2 2 10 2 3 5" xfId="58320"/>
    <cellStyle name="Normal 4 2 2 10 2 4" xfId="10386"/>
    <cellStyle name="Normal 4 2 2 10 2 4 2" xfId="21448"/>
    <cellStyle name="Normal 4 2 2 10 2 5" xfId="22987"/>
    <cellStyle name="Normal 4 2 2 10 2 6" xfId="12195"/>
    <cellStyle name="Normal 4 2 2 10 2 7" xfId="46033"/>
    <cellStyle name="Normal 4 2 2 10 2 8" xfId="55283"/>
    <cellStyle name="Normal 4 2 2 10 2 9" xfId="61373"/>
    <cellStyle name="Normal 4 2 2 10 3" xfId="1475"/>
    <cellStyle name="Normal 4 2 2 10 3 10" xfId="63349"/>
    <cellStyle name="Normal 4 2 2 10 3 2" xfId="3147"/>
    <cellStyle name="Normal 4 2 2 10 3 2 2" xfId="7890"/>
    <cellStyle name="Normal 4 2 2 10 3 2 2 2" xfId="29716"/>
    <cellStyle name="Normal 4 2 2 10 3 2 2 3" xfId="18971"/>
    <cellStyle name="Normal 4 2 2 10 3 2 2 4" xfId="52832"/>
    <cellStyle name="Normal 4 2 2 10 3 2 2 5" xfId="60230"/>
    <cellStyle name="Normal 4 2 2 10 3 2 3" xfId="24975"/>
    <cellStyle name="Normal 4 2 2 10 3 2 4" xfId="14228"/>
    <cellStyle name="Normal 4 2 2 10 3 2 5" xfId="48091"/>
    <cellStyle name="Normal 4 2 2 10 3 2 6" xfId="57192"/>
    <cellStyle name="Normal 4 2 2 10 3 3" xfId="4909"/>
    <cellStyle name="Normal 4 2 2 10 3 3 2" xfId="26737"/>
    <cellStyle name="Normal 4 2 2 10 3 3 3" xfId="15990"/>
    <cellStyle name="Normal 4 2 2 10 3 3 4" xfId="49853"/>
    <cellStyle name="Normal 4 2 2 10 3 3 5" xfId="58693"/>
    <cellStyle name="Normal 4 2 2 10 3 4" xfId="10775"/>
    <cellStyle name="Normal 4 2 2 10 3 4 2" xfId="21828"/>
    <cellStyle name="Normal 4 2 2 10 3 5" xfId="23360"/>
    <cellStyle name="Normal 4 2 2 10 3 6" xfId="12581"/>
    <cellStyle name="Normal 4 2 2 10 3 7" xfId="46422"/>
    <cellStyle name="Normal 4 2 2 10 3 8" xfId="55656"/>
    <cellStyle name="Normal 4 2 2 10 3 9" xfId="61747"/>
    <cellStyle name="Normal 4 2 2 10 4" xfId="1941"/>
    <cellStyle name="Normal 4 2 2 10 4 10" xfId="63775"/>
    <cellStyle name="Normal 4 2 2 10 4 2" xfId="3613"/>
    <cellStyle name="Normal 4 2 2 10 4 2 2" xfId="8356"/>
    <cellStyle name="Normal 4 2 2 10 4 2 2 2" xfId="30182"/>
    <cellStyle name="Normal 4 2 2 10 4 2 2 3" xfId="19437"/>
    <cellStyle name="Normal 4 2 2 10 4 2 2 4" xfId="53298"/>
    <cellStyle name="Normal 4 2 2 10 4 2 2 5" xfId="60656"/>
    <cellStyle name="Normal 4 2 2 10 4 2 3" xfId="25441"/>
    <cellStyle name="Normal 4 2 2 10 4 2 4" xfId="14694"/>
    <cellStyle name="Normal 4 2 2 10 4 2 5" xfId="48557"/>
    <cellStyle name="Normal 4 2 2 10 4 2 6" xfId="57618"/>
    <cellStyle name="Normal 4 2 2 10 4 3" xfId="5375"/>
    <cellStyle name="Normal 4 2 2 10 4 3 2" xfId="27203"/>
    <cellStyle name="Normal 4 2 2 10 4 3 3" xfId="16456"/>
    <cellStyle name="Normal 4 2 2 10 4 3 4" xfId="50319"/>
    <cellStyle name="Normal 4 2 2 10 4 3 5" xfId="59119"/>
    <cellStyle name="Normal 4 2 2 10 4 4" xfId="11241"/>
    <cellStyle name="Normal 4 2 2 10 4 4 2" xfId="22277"/>
    <cellStyle name="Normal 4 2 2 10 4 5" xfId="23786"/>
    <cellStyle name="Normal 4 2 2 10 4 6" xfId="13030"/>
    <cellStyle name="Normal 4 2 2 10 4 7" xfId="46888"/>
    <cellStyle name="Normal 4 2 2 10 4 8" xfId="56082"/>
    <cellStyle name="Normal 4 2 2 10 4 9" xfId="62176"/>
    <cellStyle name="Normal 4 2 2 10 5" xfId="2362"/>
    <cellStyle name="Normal 4 2 2 10 5 2" xfId="7105"/>
    <cellStyle name="Normal 4 2 2 10 5 2 2" xfId="28931"/>
    <cellStyle name="Normal 4 2 2 10 5 2 3" xfId="18186"/>
    <cellStyle name="Normal 4 2 2 10 5 2 4" xfId="52047"/>
    <cellStyle name="Normal 4 2 2 10 5 2 5" xfId="59483"/>
    <cellStyle name="Normal 4 2 2 10 5 3" xfId="24190"/>
    <cellStyle name="Normal 4 2 2 10 5 4" xfId="13443"/>
    <cellStyle name="Normal 4 2 2 10 5 5" xfId="47306"/>
    <cellStyle name="Normal 4 2 2 10 5 6" xfId="56445"/>
    <cellStyle name="Normal 4 2 2 10 6" xfId="4120"/>
    <cellStyle name="Normal 4 2 2 10 6 2" xfId="25948"/>
    <cellStyle name="Normal 4 2 2 10 6 3" xfId="15201"/>
    <cellStyle name="Normal 4 2 2 10 6 4" xfId="49064"/>
    <cellStyle name="Normal 4 2 2 10 6 5" xfId="57946"/>
    <cellStyle name="Normal 4 2 2 10 7" xfId="9990"/>
    <cellStyle name="Normal 4 2 2 10 7 2" xfId="21061"/>
    <cellStyle name="Normal 4 2 2 10 8" xfId="22613"/>
    <cellStyle name="Normal 4 2 2 10 9" xfId="11810"/>
    <cellStyle name="Normal 4 2 2 11" xfId="704"/>
    <cellStyle name="Normal 4 2 2 11 10" xfId="45670"/>
    <cellStyle name="Normal 4 2 2 11 11" xfId="54935"/>
    <cellStyle name="Normal 4 2 2 11 12" xfId="61024"/>
    <cellStyle name="Normal 4 2 2 11 13" xfId="62628"/>
    <cellStyle name="Normal 4 2 2 11 2" xfId="1101"/>
    <cellStyle name="Normal 4 2 2 11 2 10" xfId="63002"/>
    <cellStyle name="Normal 4 2 2 11 2 2" xfId="2785"/>
    <cellStyle name="Normal 4 2 2 11 2 2 2" xfId="7528"/>
    <cellStyle name="Normal 4 2 2 11 2 2 2 2" xfId="29354"/>
    <cellStyle name="Normal 4 2 2 11 2 2 2 3" xfId="18609"/>
    <cellStyle name="Normal 4 2 2 11 2 2 2 4" xfId="52470"/>
    <cellStyle name="Normal 4 2 2 11 2 2 2 5" xfId="59883"/>
    <cellStyle name="Normal 4 2 2 11 2 2 3" xfId="24613"/>
    <cellStyle name="Normal 4 2 2 11 2 2 4" xfId="13866"/>
    <cellStyle name="Normal 4 2 2 11 2 2 5" xfId="47729"/>
    <cellStyle name="Normal 4 2 2 11 2 2 6" xfId="56845"/>
    <cellStyle name="Normal 4 2 2 11 2 3" xfId="4543"/>
    <cellStyle name="Normal 4 2 2 11 2 3 2" xfId="26371"/>
    <cellStyle name="Normal 4 2 2 11 2 3 3" xfId="15624"/>
    <cellStyle name="Normal 4 2 2 11 2 3 4" xfId="49487"/>
    <cellStyle name="Normal 4 2 2 11 2 3 5" xfId="58346"/>
    <cellStyle name="Normal 4 2 2 11 2 4" xfId="10413"/>
    <cellStyle name="Normal 4 2 2 11 2 4 2" xfId="21475"/>
    <cellStyle name="Normal 4 2 2 11 2 5" xfId="23013"/>
    <cellStyle name="Normal 4 2 2 11 2 6" xfId="12222"/>
    <cellStyle name="Normal 4 2 2 11 2 7" xfId="46060"/>
    <cellStyle name="Normal 4 2 2 11 2 8" xfId="55309"/>
    <cellStyle name="Normal 4 2 2 11 2 9" xfId="61399"/>
    <cellStyle name="Normal 4 2 2 11 3" xfId="1502"/>
    <cellStyle name="Normal 4 2 2 11 3 10" xfId="63375"/>
    <cellStyle name="Normal 4 2 2 11 3 2" xfId="3174"/>
    <cellStyle name="Normal 4 2 2 11 3 2 2" xfId="7917"/>
    <cellStyle name="Normal 4 2 2 11 3 2 2 2" xfId="29743"/>
    <cellStyle name="Normal 4 2 2 11 3 2 2 3" xfId="18998"/>
    <cellStyle name="Normal 4 2 2 11 3 2 2 4" xfId="52859"/>
    <cellStyle name="Normal 4 2 2 11 3 2 2 5" xfId="60256"/>
    <cellStyle name="Normal 4 2 2 11 3 2 3" xfId="25002"/>
    <cellStyle name="Normal 4 2 2 11 3 2 4" xfId="14255"/>
    <cellStyle name="Normal 4 2 2 11 3 2 5" xfId="48118"/>
    <cellStyle name="Normal 4 2 2 11 3 2 6" xfId="57218"/>
    <cellStyle name="Normal 4 2 2 11 3 3" xfId="4936"/>
    <cellStyle name="Normal 4 2 2 11 3 3 2" xfId="26764"/>
    <cellStyle name="Normal 4 2 2 11 3 3 3" xfId="16017"/>
    <cellStyle name="Normal 4 2 2 11 3 3 4" xfId="49880"/>
    <cellStyle name="Normal 4 2 2 11 3 3 5" xfId="58719"/>
    <cellStyle name="Normal 4 2 2 11 3 4" xfId="10802"/>
    <cellStyle name="Normal 4 2 2 11 3 4 2" xfId="21855"/>
    <cellStyle name="Normal 4 2 2 11 3 5" xfId="23386"/>
    <cellStyle name="Normal 4 2 2 11 3 6" xfId="12608"/>
    <cellStyle name="Normal 4 2 2 11 3 7" xfId="46449"/>
    <cellStyle name="Normal 4 2 2 11 3 8" xfId="55682"/>
    <cellStyle name="Normal 4 2 2 11 3 9" xfId="61773"/>
    <cellStyle name="Normal 4 2 2 11 4" xfId="1968"/>
    <cellStyle name="Normal 4 2 2 11 4 10" xfId="63801"/>
    <cellStyle name="Normal 4 2 2 11 4 2" xfId="3640"/>
    <cellStyle name="Normal 4 2 2 11 4 2 2" xfId="8383"/>
    <cellStyle name="Normal 4 2 2 11 4 2 2 2" xfId="30209"/>
    <cellStyle name="Normal 4 2 2 11 4 2 2 3" xfId="19464"/>
    <cellStyle name="Normal 4 2 2 11 4 2 2 4" xfId="53325"/>
    <cellStyle name="Normal 4 2 2 11 4 2 2 5" xfId="60682"/>
    <cellStyle name="Normal 4 2 2 11 4 2 3" xfId="25468"/>
    <cellStyle name="Normal 4 2 2 11 4 2 4" xfId="14721"/>
    <cellStyle name="Normal 4 2 2 11 4 2 5" xfId="48584"/>
    <cellStyle name="Normal 4 2 2 11 4 2 6" xfId="57644"/>
    <cellStyle name="Normal 4 2 2 11 4 3" xfId="5402"/>
    <cellStyle name="Normal 4 2 2 11 4 3 2" xfId="27230"/>
    <cellStyle name="Normal 4 2 2 11 4 3 3" xfId="16483"/>
    <cellStyle name="Normal 4 2 2 11 4 3 4" xfId="50346"/>
    <cellStyle name="Normal 4 2 2 11 4 3 5" xfId="59145"/>
    <cellStyle name="Normal 4 2 2 11 4 4" xfId="11268"/>
    <cellStyle name="Normal 4 2 2 11 4 4 2" xfId="22304"/>
    <cellStyle name="Normal 4 2 2 11 4 5" xfId="23812"/>
    <cellStyle name="Normal 4 2 2 11 4 6" xfId="13056"/>
    <cellStyle name="Normal 4 2 2 11 4 7" xfId="46915"/>
    <cellStyle name="Normal 4 2 2 11 4 8" xfId="56108"/>
    <cellStyle name="Normal 4 2 2 11 4 9" xfId="62202"/>
    <cellStyle name="Normal 4 2 2 11 5" xfId="2389"/>
    <cellStyle name="Normal 4 2 2 11 5 2" xfId="7132"/>
    <cellStyle name="Normal 4 2 2 11 5 2 2" xfId="28958"/>
    <cellStyle name="Normal 4 2 2 11 5 2 3" xfId="18213"/>
    <cellStyle name="Normal 4 2 2 11 5 2 4" xfId="52074"/>
    <cellStyle name="Normal 4 2 2 11 5 2 5" xfId="59509"/>
    <cellStyle name="Normal 4 2 2 11 5 3" xfId="24217"/>
    <cellStyle name="Normal 4 2 2 11 5 4" xfId="13470"/>
    <cellStyle name="Normal 4 2 2 11 5 5" xfId="47333"/>
    <cellStyle name="Normal 4 2 2 11 5 6" xfId="56471"/>
    <cellStyle name="Normal 4 2 2 11 6" xfId="4147"/>
    <cellStyle name="Normal 4 2 2 11 6 2" xfId="25975"/>
    <cellStyle name="Normal 4 2 2 11 6 3" xfId="15228"/>
    <cellStyle name="Normal 4 2 2 11 6 4" xfId="49091"/>
    <cellStyle name="Normal 4 2 2 11 6 5" xfId="57972"/>
    <cellStyle name="Normal 4 2 2 11 7" xfId="10017"/>
    <cellStyle name="Normal 4 2 2 11 7 2" xfId="21087"/>
    <cellStyle name="Normal 4 2 2 11 8" xfId="22639"/>
    <cellStyle name="Normal 4 2 2 11 9" xfId="11836"/>
    <cellStyle name="Normal 4 2 2 12" xfId="735"/>
    <cellStyle name="Normal 4 2 2 12 10" xfId="61052"/>
    <cellStyle name="Normal 4 2 2 12 11" xfId="62656"/>
    <cellStyle name="Normal 4 2 2 12 2" xfId="1129"/>
    <cellStyle name="Normal 4 2 2 12 2 10" xfId="63030"/>
    <cellStyle name="Normal 4 2 2 12 2 2" xfId="2813"/>
    <cellStyle name="Normal 4 2 2 12 2 2 2" xfId="7556"/>
    <cellStyle name="Normal 4 2 2 12 2 2 2 2" xfId="29382"/>
    <cellStyle name="Normal 4 2 2 12 2 2 2 3" xfId="18637"/>
    <cellStyle name="Normal 4 2 2 12 2 2 2 4" xfId="52498"/>
    <cellStyle name="Normal 4 2 2 12 2 2 2 5" xfId="59911"/>
    <cellStyle name="Normal 4 2 2 12 2 2 3" xfId="24641"/>
    <cellStyle name="Normal 4 2 2 12 2 2 4" xfId="13894"/>
    <cellStyle name="Normal 4 2 2 12 2 2 5" xfId="47757"/>
    <cellStyle name="Normal 4 2 2 12 2 2 6" xfId="56873"/>
    <cellStyle name="Normal 4 2 2 12 2 3" xfId="4571"/>
    <cellStyle name="Normal 4 2 2 12 2 3 2" xfId="26399"/>
    <cellStyle name="Normal 4 2 2 12 2 3 3" xfId="15652"/>
    <cellStyle name="Normal 4 2 2 12 2 3 4" xfId="49515"/>
    <cellStyle name="Normal 4 2 2 12 2 3 5" xfId="58374"/>
    <cellStyle name="Normal 4 2 2 12 2 4" xfId="10441"/>
    <cellStyle name="Normal 4 2 2 12 2 4 2" xfId="21503"/>
    <cellStyle name="Normal 4 2 2 12 2 5" xfId="23041"/>
    <cellStyle name="Normal 4 2 2 12 2 6" xfId="12250"/>
    <cellStyle name="Normal 4 2 2 12 2 7" xfId="46088"/>
    <cellStyle name="Normal 4 2 2 12 2 8" xfId="55337"/>
    <cellStyle name="Normal 4 2 2 12 2 9" xfId="61427"/>
    <cellStyle name="Normal 4 2 2 12 3" xfId="2419"/>
    <cellStyle name="Normal 4 2 2 12 3 2" xfId="7162"/>
    <cellStyle name="Normal 4 2 2 12 3 2 2" xfId="28988"/>
    <cellStyle name="Normal 4 2 2 12 3 2 3" xfId="18243"/>
    <cellStyle name="Normal 4 2 2 12 3 2 4" xfId="52104"/>
    <cellStyle name="Normal 4 2 2 12 3 2 5" xfId="59537"/>
    <cellStyle name="Normal 4 2 2 12 3 3" xfId="24247"/>
    <cellStyle name="Normal 4 2 2 12 3 4" xfId="13500"/>
    <cellStyle name="Normal 4 2 2 12 3 5" xfId="47363"/>
    <cellStyle name="Normal 4 2 2 12 3 6" xfId="56499"/>
    <cellStyle name="Normal 4 2 2 12 4" xfId="4177"/>
    <cellStyle name="Normal 4 2 2 12 4 2" xfId="26005"/>
    <cellStyle name="Normal 4 2 2 12 4 3" xfId="15258"/>
    <cellStyle name="Normal 4 2 2 12 4 4" xfId="49121"/>
    <cellStyle name="Normal 4 2 2 12 4 5" xfId="58000"/>
    <cellStyle name="Normal 4 2 2 12 5" xfId="10047"/>
    <cellStyle name="Normal 4 2 2 12 5 2" xfId="21117"/>
    <cellStyle name="Normal 4 2 2 12 6" xfId="22667"/>
    <cellStyle name="Normal 4 2 2 12 7" xfId="11864"/>
    <cellStyle name="Normal 4 2 2 12 8" xfId="45700"/>
    <cellStyle name="Normal 4 2 2 12 9" xfId="54963"/>
    <cellStyle name="Normal 4 2 2 13" xfId="792"/>
    <cellStyle name="Normal 4 2 2 13 10" xfId="62708"/>
    <cellStyle name="Normal 4 2 2 13 2" xfId="2476"/>
    <cellStyle name="Normal 4 2 2 13 2 2" xfId="7219"/>
    <cellStyle name="Normal 4 2 2 13 2 2 2" xfId="29045"/>
    <cellStyle name="Normal 4 2 2 13 2 2 3" xfId="18300"/>
    <cellStyle name="Normal 4 2 2 13 2 2 4" xfId="52161"/>
    <cellStyle name="Normal 4 2 2 13 2 2 5" xfId="59589"/>
    <cellStyle name="Normal 4 2 2 13 2 3" xfId="24304"/>
    <cellStyle name="Normal 4 2 2 13 2 4" xfId="13557"/>
    <cellStyle name="Normal 4 2 2 13 2 5" xfId="47420"/>
    <cellStyle name="Normal 4 2 2 13 2 6" xfId="56551"/>
    <cellStyle name="Normal 4 2 2 13 3" xfId="4234"/>
    <cellStyle name="Normal 4 2 2 13 3 2" xfId="26062"/>
    <cellStyle name="Normal 4 2 2 13 3 3" xfId="15315"/>
    <cellStyle name="Normal 4 2 2 13 3 4" xfId="49178"/>
    <cellStyle name="Normal 4 2 2 13 3 5" xfId="58052"/>
    <cellStyle name="Normal 4 2 2 13 4" xfId="10104"/>
    <cellStyle name="Normal 4 2 2 13 4 2" xfId="21172"/>
    <cellStyle name="Normal 4 2 2 13 5" xfId="22719"/>
    <cellStyle name="Normal 4 2 2 13 6" xfId="11920"/>
    <cellStyle name="Normal 4 2 2 13 7" xfId="45757"/>
    <cellStyle name="Normal 4 2 2 13 8" xfId="55015"/>
    <cellStyle name="Normal 4 2 2 13 9" xfId="61105"/>
    <cellStyle name="Normal 4 2 2 14" xfId="1211"/>
    <cellStyle name="Normal 4 2 2 14 10" xfId="63092"/>
    <cellStyle name="Normal 4 2 2 14 2" xfId="2888"/>
    <cellStyle name="Normal 4 2 2 14 2 2" xfId="7631"/>
    <cellStyle name="Normal 4 2 2 14 2 2 2" xfId="29457"/>
    <cellStyle name="Normal 4 2 2 14 2 2 3" xfId="18712"/>
    <cellStyle name="Normal 4 2 2 14 2 2 4" xfId="52573"/>
    <cellStyle name="Normal 4 2 2 14 2 2 5" xfId="59973"/>
    <cellStyle name="Normal 4 2 2 14 2 3" xfId="24716"/>
    <cellStyle name="Normal 4 2 2 14 2 4" xfId="13969"/>
    <cellStyle name="Normal 4 2 2 14 2 5" xfId="47832"/>
    <cellStyle name="Normal 4 2 2 14 2 6" xfId="56935"/>
    <cellStyle name="Normal 4 2 2 14 3" xfId="4648"/>
    <cellStyle name="Normal 4 2 2 14 3 2" xfId="26476"/>
    <cellStyle name="Normal 4 2 2 14 3 3" xfId="15729"/>
    <cellStyle name="Normal 4 2 2 14 3 4" xfId="49592"/>
    <cellStyle name="Normal 4 2 2 14 3 5" xfId="58436"/>
    <cellStyle name="Normal 4 2 2 14 4" xfId="10516"/>
    <cellStyle name="Normal 4 2 2 14 4 2" xfId="21571"/>
    <cellStyle name="Normal 4 2 2 14 5" xfId="23103"/>
    <cellStyle name="Normal 4 2 2 14 6" xfId="12322"/>
    <cellStyle name="Normal 4 2 2 14 7" xfId="46163"/>
    <cellStyle name="Normal 4 2 2 14 8" xfId="55399"/>
    <cellStyle name="Normal 4 2 2 14 9" xfId="61489"/>
    <cellStyle name="Normal 4 2 2 15" xfId="1531"/>
    <cellStyle name="Normal 4 2 2 15 10" xfId="63403"/>
    <cellStyle name="Normal 4 2 2 15 2" xfId="3203"/>
    <cellStyle name="Normal 4 2 2 15 2 2" xfId="7946"/>
    <cellStyle name="Normal 4 2 2 15 2 2 2" xfId="29772"/>
    <cellStyle name="Normal 4 2 2 15 2 2 3" xfId="19027"/>
    <cellStyle name="Normal 4 2 2 15 2 2 4" xfId="52888"/>
    <cellStyle name="Normal 4 2 2 15 2 2 5" xfId="60284"/>
    <cellStyle name="Normal 4 2 2 15 2 3" xfId="25031"/>
    <cellStyle name="Normal 4 2 2 15 2 4" xfId="14284"/>
    <cellStyle name="Normal 4 2 2 15 2 5" xfId="48147"/>
    <cellStyle name="Normal 4 2 2 15 2 6" xfId="57246"/>
    <cellStyle name="Normal 4 2 2 15 3" xfId="4965"/>
    <cellStyle name="Normal 4 2 2 15 3 2" xfId="26793"/>
    <cellStyle name="Normal 4 2 2 15 3 3" xfId="16046"/>
    <cellStyle name="Normal 4 2 2 15 3 4" xfId="49909"/>
    <cellStyle name="Normal 4 2 2 15 3 5" xfId="58747"/>
    <cellStyle name="Normal 4 2 2 15 4" xfId="10831"/>
    <cellStyle name="Normal 4 2 2 15 4 2" xfId="21883"/>
    <cellStyle name="Normal 4 2 2 15 5" xfId="23414"/>
    <cellStyle name="Normal 4 2 2 15 6" xfId="12636"/>
    <cellStyle name="Normal 4 2 2 15 7" xfId="46478"/>
    <cellStyle name="Normal 4 2 2 15 8" xfId="55710"/>
    <cellStyle name="Normal 4 2 2 15 9" xfId="61801"/>
    <cellStyle name="Normal 4 2 2 16" xfId="1656"/>
    <cellStyle name="Normal 4 2 2 16 10" xfId="63507"/>
    <cellStyle name="Normal 4 2 2 16 2" xfId="3328"/>
    <cellStyle name="Normal 4 2 2 16 2 2" xfId="8071"/>
    <cellStyle name="Normal 4 2 2 16 2 2 2" xfId="29897"/>
    <cellStyle name="Normal 4 2 2 16 2 2 3" xfId="19152"/>
    <cellStyle name="Normal 4 2 2 16 2 2 4" xfId="53013"/>
    <cellStyle name="Normal 4 2 2 16 2 2 5" xfId="60388"/>
    <cellStyle name="Normal 4 2 2 16 2 3" xfId="25156"/>
    <cellStyle name="Normal 4 2 2 16 2 4" xfId="14409"/>
    <cellStyle name="Normal 4 2 2 16 2 5" xfId="48272"/>
    <cellStyle name="Normal 4 2 2 16 2 6" xfId="57350"/>
    <cellStyle name="Normal 4 2 2 16 3" xfId="5090"/>
    <cellStyle name="Normal 4 2 2 16 3 2" xfId="26918"/>
    <cellStyle name="Normal 4 2 2 16 3 3" xfId="16171"/>
    <cellStyle name="Normal 4 2 2 16 3 4" xfId="50034"/>
    <cellStyle name="Normal 4 2 2 16 3 5" xfId="58851"/>
    <cellStyle name="Normal 4 2 2 16 4" xfId="10956"/>
    <cellStyle name="Normal 4 2 2 16 4 2" xfId="21999"/>
    <cellStyle name="Normal 4 2 2 16 5" xfId="23518"/>
    <cellStyle name="Normal 4 2 2 16 6" xfId="12755"/>
    <cellStyle name="Normal 4 2 2 16 7" xfId="46603"/>
    <cellStyle name="Normal 4 2 2 16 8" xfId="55814"/>
    <cellStyle name="Normal 4 2 2 16 9" xfId="61906"/>
    <cellStyle name="Normal 4 2 2 17" xfId="2033"/>
    <cellStyle name="Normal 4 2 2 17 2" xfId="6779"/>
    <cellStyle name="Normal 4 2 2 17 2 2" xfId="28605"/>
    <cellStyle name="Normal 4 2 2 17 2 3" xfId="17860"/>
    <cellStyle name="Normal 4 2 2 17 2 4" xfId="51721"/>
    <cellStyle name="Normal 4 2 2 17 2 5" xfId="59183"/>
    <cellStyle name="Normal 4 2 2 17 3" xfId="23864"/>
    <cellStyle name="Normal 4 2 2 17 4" xfId="13116"/>
    <cellStyle name="Normal 4 2 2 17 5" xfId="46980"/>
    <cellStyle name="Normal 4 2 2 17 6" xfId="56144"/>
    <cellStyle name="Normal 4 2 2 18" xfId="2077"/>
    <cellStyle name="Normal 4 2 2 18 2" xfId="6820"/>
    <cellStyle name="Normal 4 2 2 18 2 2" xfId="28646"/>
    <cellStyle name="Normal 4 2 2 18 2 3" xfId="17901"/>
    <cellStyle name="Normal 4 2 2 18 2 4" xfId="51762"/>
    <cellStyle name="Normal 4 2 2 18 2 5" xfId="59215"/>
    <cellStyle name="Normal 4 2 2 18 3" xfId="23905"/>
    <cellStyle name="Normal 4 2 2 18 4" xfId="13158"/>
    <cellStyle name="Normal 4 2 2 18 5" xfId="47021"/>
    <cellStyle name="Normal 4 2 2 18 6" xfId="56177"/>
    <cellStyle name="Normal 4 2 2 19" xfId="3818"/>
    <cellStyle name="Normal 4 2 2 19 2" xfId="25646"/>
    <cellStyle name="Normal 4 2 2 19 3" xfId="14899"/>
    <cellStyle name="Normal 4 2 2 19 4" xfId="48762"/>
    <cellStyle name="Normal 4 2 2 19 5" xfId="57678"/>
    <cellStyle name="Normal 4 2 2 2" xfId="415"/>
    <cellStyle name="Normal 4 2 2 2 10" xfId="9749"/>
    <cellStyle name="Normal 4 2 2 2 10 2" xfId="20828"/>
    <cellStyle name="Normal 4 2 2 2 11" xfId="22389"/>
    <cellStyle name="Normal 4 2 2 2 12" xfId="11563"/>
    <cellStyle name="Normal 4 2 2 2 13" xfId="45411"/>
    <cellStyle name="Normal 4 2 2 2 14" xfId="54685"/>
    <cellStyle name="Normal 4 2 2 2 15" xfId="60773"/>
    <cellStyle name="Normal 4 2 2 2 16" xfId="62378"/>
    <cellStyle name="Normal 4 2 2 2 2" xfId="578"/>
    <cellStyle name="Normal 4 2 2 2 2 10" xfId="11713"/>
    <cellStyle name="Normal 4 2 2 2 2 11" xfId="45550"/>
    <cellStyle name="Normal 4 2 2 2 2 12" xfId="54821"/>
    <cellStyle name="Normal 4 2 2 2 2 13" xfId="60909"/>
    <cellStyle name="Normal 4 2 2 2 2 14" xfId="62514"/>
    <cellStyle name="Normal 4 2 2 2 2 2" xfId="981"/>
    <cellStyle name="Normal 4 2 2 2 2 2 10" xfId="62888"/>
    <cellStyle name="Normal 4 2 2 2 2 2 2" xfId="2665"/>
    <cellStyle name="Normal 4 2 2 2 2 2 2 2" xfId="7408"/>
    <cellStyle name="Normal 4 2 2 2 2 2 2 2 2" xfId="29234"/>
    <cellStyle name="Normal 4 2 2 2 2 2 2 2 3" xfId="18489"/>
    <cellStyle name="Normal 4 2 2 2 2 2 2 2 4" xfId="52350"/>
    <cellStyle name="Normal 4 2 2 2 2 2 2 2 5" xfId="59769"/>
    <cellStyle name="Normal 4 2 2 2 2 2 2 3" xfId="24493"/>
    <cellStyle name="Normal 4 2 2 2 2 2 2 4" xfId="13746"/>
    <cellStyle name="Normal 4 2 2 2 2 2 2 5" xfId="47609"/>
    <cellStyle name="Normal 4 2 2 2 2 2 2 6" xfId="56731"/>
    <cellStyle name="Normal 4 2 2 2 2 2 3" xfId="4423"/>
    <cellStyle name="Normal 4 2 2 2 2 2 3 2" xfId="26251"/>
    <cellStyle name="Normal 4 2 2 2 2 2 3 3" xfId="15504"/>
    <cellStyle name="Normal 4 2 2 2 2 2 3 4" xfId="49367"/>
    <cellStyle name="Normal 4 2 2 2 2 2 3 5" xfId="58232"/>
    <cellStyle name="Normal 4 2 2 2 2 2 4" xfId="10293"/>
    <cellStyle name="Normal 4 2 2 2 2 2 4 2" xfId="21357"/>
    <cellStyle name="Normal 4 2 2 2 2 2 5" xfId="22899"/>
    <cellStyle name="Normal 4 2 2 2 2 2 6" xfId="12104"/>
    <cellStyle name="Normal 4 2 2 2 2 2 7" xfId="45943"/>
    <cellStyle name="Normal 4 2 2 2 2 2 8" xfId="55195"/>
    <cellStyle name="Normal 4 2 2 2 2 2 9" xfId="61285"/>
    <cellStyle name="Normal 4 2 2 2 2 3" xfId="1387"/>
    <cellStyle name="Normal 4 2 2 2 2 3 10" xfId="63261"/>
    <cellStyle name="Normal 4 2 2 2 2 3 2" xfId="3059"/>
    <cellStyle name="Normal 4 2 2 2 2 3 2 2" xfId="7802"/>
    <cellStyle name="Normal 4 2 2 2 2 3 2 2 2" xfId="29628"/>
    <cellStyle name="Normal 4 2 2 2 2 3 2 2 3" xfId="18883"/>
    <cellStyle name="Normal 4 2 2 2 2 3 2 2 4" xfId="52744"/>
    <cellStyle name="Normal 4 2 2 2 2 3 2 2 5" xfId="60142"/>
    <cellStyle name="Normal 4 2 2 2 2 3 2 3" xfId="24887"/>
    <cellStyle name="Normal 4 2 2 2 2 3 2 4" xfId="14140"/>
    <cellStyle name="Normal 4 2 2 2 2 3 2 5" xfId="48003"/>
    <cellStyle name="Normal 4 2 2 2 2 3 2 6" xfId="57104"/>
    <cellStyle name="Normal 4 2 2 2 2 3 3" xfId="4821"/>
    <cellStyle name="Normal 4 2 2 2 2 3 3 2" xfId="26649"/>
    <cellStyle name="Normal 4 2 2 2 2 3 3 3" xfId="15902"/>
    <cellStyle name="Normal 4 2 2 2 2 3 3 4" xfId="49765"/>
    <cellStyle name="Normal 4 2 2 2 2 3 3 5" xfId="58605"/>
    <cellStyle name="Normal 4 2 2 2 2 3 4" xfId="10687"/>
    <cellStyle name="Normal 4 2 2 2 2 3 4 2" xfId="21740"/>
    <cellStyle name="Normal 4 2 2 2 2 3 5" xfId="23272"/>
    <cellStyle name="Normal 4 2 2 2 2 3 6" xfId="12493"/>
    <cellStyle name="Normal 4 2 2 2 2 3 7" xfId="46334"/>
    <cellStyle name="Normal 4 2 2 2 2 3 8" xfId="55568"/>
    <cellStyle name="Normal 4 2 2 2 2 3 9" xfId="61659"/>
    <cellStyle name="Normal 4 2 2 2 2 4" xfId="1601"/>
    <cellStyle name="Normal 4 2 2 2 2 4 10" xfId="63473"/>
    <cellStyle name="Normal 4 2 2 2 2 4 2" xfId="3273"/>
    <cellStyle name="Normal 4 2 2 2 2 4 2 2" xfId="8016"/>
    <cellStyle name="Normal 4 2 2 2 2 4 2 2 2" xfId="29842"/>
    <cellStyle name="Normal 4 2 2 2 2 4 2 2 3" xfId="19097"/>
    <cellStyle name="Normal 4 2 2 2 2 4 2 2 4" xfId="52958"/>
    <cellStyle name="Normal 4 2 2 2 2 4 2 2 5" xfId="60354"/>
    <cellStyle name="Normal 4 2 2 2 2 4 2 3" xfId="25101"/>
    <cellStyle name="Normal 4 2 2 2 2 4 2 4" xfId="14354"/>
    <cellStyle name="Normal 4 2 2 2 2 4 2 5" xfId="48217"/>
    <cellStyle name="Normal 4 2 2 2 2 4 2 6" xfId="57316"/>
    <cellStyle name="Normal 4 2 2 2 2 4 3" xfId="5035"/>
    <cellStyle name="Normal 4 2 2 2 2 4 3 2" xfId="26863"/>
    <cellStyle name="Normal 4 2 2 2 2 4 3 3" xfId="16116"/>
    <cellStyle name="Normal 4 2 2 2 2 4 3 4" xfId="49979"/>
    <cellStyle name="Normal 4 2 2 2 2 4 3 5" xfId="58817"/>
    <cellStyle name="Normal 4 2 2 2 2 4 4" xfId="10901"/>
    <cellStyle name="Normal 4 2 2 2 2 4 4 2" xfId="21953"/>
    <cellStyle name="Normal 4 2 2 2 2 4 5" xfId="23484"/>
    <cellStyle name="Normal 4 2 2 2 2 4 6" xfId="12706"/>
    <cellStyle name="Normal 4 2 2 2 2 4 7" xfId="46548"/>
    <cellStyle name="Normal 4 2 2 2 2 4 8" xfId="55780"/>
    <cellStyle name="Normal 4 2 2 2 2 4 9" xfId="61871"/>
    <cellStyle name="Normal 4 2 2 2 2 5" xfId="1843"/>
    <cellStyle name="Normal 4 2 2 2 2 5 10" xfId="63687"/>
    <cellStyle name="Normal 4 2 2 2 2 5 2" xfId="3515"/>
    <cellStyle name="Normal 4 2 2 2 2 5 2 2" xfId="8258"/>
    <cellStyle name="Normal 4 2 2 2 2 5 2 2 2" xfId="30084"/>
    <cellStyle name="Normal 4 2 2 2 2 5 2 2 3" xfId="19339"/>
    <cellStyle name="Normal 4 2 2 2 2 5 2 2 4" xfId="53200"/>
    <cellStyle name="Normal 4 2 2 2 2 5 2 2 5" xfId="60568"/>
    <cellStyle name="Normal 4 2 2 2 2 5 2 3" xfId="25343"/>
    <cellStyle name="Normal 4 2 2 2 2 5 2 4" xfId="14596"/>
    <cellStyle name="Normal 4 2 2 2 2 5 2 5" xfId="48459"/>
    <cellStyle name="Normal 4 2 2 2 2 5 2 6" xfId="57530"/>
    <cellStyle name="Normal 4 2 2 2 2 5 3" xfId="5277"/>
    <cellStyle name="Normal 4 2 2 2 2 5 3 2" xfId="27105"/>
    <cellStyle name="Normal 4 2 2 2 2 5 3 3" xfId="16358"/>
    <cellStyle name="Normal 4 2 2 2 2 5 3 4" xfId="50221"/>
    <cellStyle name="Normal 4 2 2 2 2 5 3 5" xfId="59031"/>
    <cellStyle name="Normal 4 2 2 2 2 5 4" xfId="11143"/>
    <cellStyle name="Normal 4 2 2 2 2 5 4 2" xfId="22183"/>
    <cellStyle name="Normal 4 2 2 2 2 5 5" xfId="23698"/>
    <cellStyle name="Normal 4 2 2 2 2 5 6" xfId="12938"/>
    <cellStyle name="Normal 4 2 2 2 2 5 7" xfId="46790"/>
    <cellStyle name="Normal 4 2 2 2 2 5 8" xfId="55994"/>
    <cellStyle name="Normal 4 2 2 2 2 5 9" xfId="62086"/>
    <cellStyle name="Normal 4 2 2 2 2 6" xfId="2263"/>
    <cellStyle name="Normal 4 2 2 2 2 6 2" xfId="7006"/>
    <cellStyle name="Normal 4 2 2 2 2 6 2 2" xfId="28832"/>
    <cellStyle name="Normal 4 2 2 2 2 6 2 3" xfId="18087"/>
    <cellStyle name="Normal 4 2 2 2 2 6 2 4" xfId="51948"/>
    <cellStyle name="Normal 4 2 2 2 2 6 2 5" xfId="59395"/>
    <cellStyle name="Normal 4 2 2 2 2 6 3" xfId="24091"/>
    <cellStyle name="Normal 4 2 2 2 2 6 4" xfId="13344"/>
    <cellStyle name="Normal 4 2 2 2 2 6 5" xfId="47207"/>
    <cellStyle name="Normal 4 2 2 2 2 6 6" xfId="56357"/>
    <cellStyle name="Normal 4 2 2 2 2 7" xfId="4021"/>
    <cellStyle name="Normal 4 2 2 2 2 7 2" xfId="25849"/>
    <cellStyle name="Normal 4 2 2 2 2 7 3" xfId="15102"/>
    <cellStyle name="Normal 4 2 2 2 2 7 4" xfId="48965"/>
    <cellStyle name="Normal 4 2 2 2 2 7 5" xfId="57858"/>
    <cellStyle name="Normal 4 2 2 2 2 8" xfId="9891"/>
    <cellStyle name="Normal 4 2 2 2 2 8 2" xfId="20968"/>
    <cellStyle name="Normal 4 2 2 2 2 9" xfId="22525"/>
    <cellStyle name="Normal 4 2 2 2 3" xfId="753"/>
    <cellStyle name="Normal 4 2 2 2 3 10" xfId="61070"/>
    <cellStyle name="Normal 4 2 2 2 3 11" xfId="62674"/>
    <cellStyle name="Normal 4 2 2 2 3 2" xfId="1147"/>
    <cellStyle name="Normal 4 2 2 2 3 2 10" xfId="63048"/>
    <cellStyle name="Normal 4 2 2 2 3 2 2" xfId="2831"/>
    <cellStyle name="Normal 4 2 2 2 3 2 2 2" xfId="7574"/>
    <cellStyle name="Normal 4 2 2 2 3 2 2 2 2" xfId="29400"/>
    <cellStyle name="Normal 4 2 2 2 3 2 2 2 3" xfId="18655"/>
    <cellStyle name="Normal 4 2 2 2 3 2 2 2 4" xfId="52516"/>
    <cellStyle name="Normal 4 2 2 2 3 2 2 2 5" xfId="59929"/>
    <cellStyle name="Normal 4 2 2 2 3 2 2 3" xfId="24659"/>
    <cellStyle name="Normal 4 2 2 2 3 2 2 4" xfId="13912"/>
    <cellStyle name="Normal 4 2 2 2 3 2 2 5" xfId="47775"/>
    <cellStyle name="Normal 4 2 2 2 3 2 2 6" xfId="56891"/>
    <cellStyle name="Normal 4 2 2 2 3 2 3" xfId="4589"/>
    <cellStyle name="Normal 4 2 2 2 3 2 3 2" xfId="26417"/>
    <cellStyle name="Normal 4 2 2 2 3 2 3 3" xfId="15670"/>
    <cellStyle name="Normal 4 2 2 2 3 2 3 4" xfId="49533"/>
    <cellStyle name="Normal 4 2 2 2 3 2 3 5" xfId="58392"/>
    <cellStyle name="Normal 4 2 2 2 3 2 4" xfId="10459"/>
    <cellStyle name="Normal 4 2 2 2 3 2 4 2" xfId="21521"/>
    <cellStyle name="Normal 4 2 2 2 3 2 5" xfId="23059"/>
    <cellStyle name="Normal 4 2 2 2 3 2 6" xfId="12268"/>
    <cellStyle name="Normal 4 2 2 2 3 2 7" xfId="46106"/>
    <cellStyle name="Normal 4 2 2 2 3 2 8" xfId="55355"/>
    <cellStyle name="Normal 4 2 2 2 3 2 9" xfId="61445"/>
    <cellStyle name="Normal 4 2 2 2 3 3" xfId="2437"/>
    <cellStyle name="Normal 4 2 2 2 3 3 2" xfId="7180"/>
    <cellStyle name="Normal 4 2 2 2 3 3 2 2" xfId="29006"/>
    <cellStyle name="Normal 4 2 2 2 3 3 2 3" xfId="18261"/>
    <cellStyle name="Normal 4 2 2 2 3 3 2 4" xfId="52122"/>
    <cellStyle name="Normal 4 2 2 2 3 3 2 5" xfId="59555"/>
    <cellStyle name="Normal 4 2 2 2 3 3 3" xfId="24265"/>
    <cellStyle name="Normal 4 2 2 2 3 3 4" xfId="13518"/>
    <cellStyle name="Normal 4 2 2 2 3 3 5" xfId="47381"/>
    <cellStyle name="Normal 4 2 2 2 3 3 6" xfId="56517"/>
    <cellStyle name="Normal 4 2 2 2 3 4" xfId="4195"/>
    <cellStyle name="Normal 4 2 2 2 3 4 2" xfId="26023"/>
    <cellStyle name="Normal 4 2 2 2 3 4 3" xfId="15276"/>
    <cellStyle name="Normal 4 2 2 2 3 4 4" xfId="49139"/>
    <cellStyle name="Normal 4 2 2 2 3 4 5" xfId="58018"/>
    <cellStyle name="Normal 4 2 2 2 3 5" xfId="10065"/>
    <cellStyle name="Normal 4 2 2 2 3 5 2" xfId="21135"/>
    <cellStyle name="Normal 4 2 2 2 3 6" xfId="22685"/>
    <cellStyle name="Normal 4 2 2 2 3 7" xfId="11882"/>
    <cellStyle name="Normal 4 2 2 2 3 8" xfId="45718"/>
    <cellStyle name="Normal 4 2 2 2 3 9" xfId="54981"/>
    <cellStyle name="Normal 4 2 2 2 4" xfId="840"/>
    <cellStyle name="Normal 4 2 2 2 4 10" xfId="62752"/>
    <cellStyle name="Normal 4 2 2 2 4 2" xfId="2524"/>
    <cellStyle name="Normal 4 2 2 2 4 2 2" xfId="7267"/>
    <cellStyle name="Normal 4 2 2 2 4 2 2 2" xfId="29093"/>
    <cellStyle name="Normal 4 2 2 2 4 2 2 3" xfId="18348"/>
    <cellStyle name="Normal 4 2 2 2 4 2 2 4" xfId="52209"/>
    <cellStyle name="Normal 4 2 2 2 4 2 2 5" xfId="59633"/>
    <cellStyle name="Normal 4 2 2 2 4 2 3" xfId="24352"/>
    <cellStyle name="Normal 4 2 2 2 4 2 4" xfId="13605"/>
    <cellStyle name="Normal 4 2 2 2 4 2 5" xfId="47468"/>
    <cellStyle name="Normal 4 2 2 2 4 2 6" xfId="56595"/>
    <cellStyle name="Normal 4 2 2 2 4 3" xfId="4282"/>
    <cellStyle name="Normal 4 2 2 2 4 3 2" xfId="26110"/>
    <cellStyle name="Normal 4 2 2 2 4 3 3" xfId="15363"/>
    <cellStyle name="Normal 4 2 2 2 4 3 4" xfId="49226"/>
    <cellStyle name="Normal 4 2 2 2 4 3 5" xfId="58096"/>
    <cellStyle name="Normal 4 2 2 2 4 4" xfId="10152"/>
    <cellStyle name="Normal 4 2 2 2 4 4 2" xfId="21219"/>
    <cellStyle name="Normal 4 2 2 2 4 5" xfId="22763"/>
    <cellStyle name="Normal 4 2 2 2 4 6" xfId="11966"/>
    <cellStyle name="Normal 4 2 2 2 4 7" xfId="45805"/>
    <cellStyle name="Normal 4 2 2 2 4 8" xfId="55059"/>
    <cellStyle name="Normal 4 2 2 2 4 9" xfId="61149"/>
    <cellStyle name="Normal 4 2 2 2 5" xfId="1252"/>
    <cellStyle name="Normal 4 2 2 2 5 10" xfId="63126"/>
    <cellStyle name="Normal 4 2 2 2 5 2" xfId="2924"/>
    <cellStyle name="Normal 4 2 2 2 5 2 2" xfId="7667"/>
    <cellStyle name="Normal 4 2 2 2 5 2 2 2" xfId="29493"/>
    <cellStyle name="Normal 4 2 2 2 5 2 2 3" xfId="18748"/>
    <cellStyle name="Normal 4 2 2 2 5 2 2 4" xfId="52609"/>
    <cellStyle name="Normal 4 2 2 2 5 2 2 5" xfId="60007"/>
    <cellStyle name="Normal 4 2 2 2 5 2 3" xfId="24752"/>
    <cellStyle name="Normal 4 2 2 2 5 2 4" xfId="14005"/>
    <cellStyle name="Normal 4 2 2 2 5 2 5" xfId="47868"/>
    <cellStyle name="Normal 4 2 2 2 5 2 6" xfId="56969"/>
    <cellStyle name="Normal 4 2 2 2 5 3" xfId="4686"/>
    <cellStyle name="Normal 4 2 2 2 5 3 2" xfId="26514"/>
    <cellStyle name="Normal 4 2 2 2 5 3 3" xfId="15767"/>
    <cellStyle name="Normal 4 2 2 2 5 3 4" xfId="49630"/>
    <cellStyle name="Normal 4 2 2 2 5 3 5" xfId="58470"/>
    <cellStyle name="Normal 4 2 2 2 5 4" xfId="10552"/>
    <cellStyle name="Normal 4 2 2 2 5 4 2" xfId="21605"/>
    <cellStyle name="Normal 4 2 2 2 5 5" xfId="23137"/>
    <cellStyle name="Normal 4 2 2 2 5 6" xfId="12358"/>
    <cellStyle name="Normal 4 2 2 2 5 7" xfId="46199"/>
    <cellStyle name="Normal 4 2 2 2 5 8" xfId="55433"/>
    <cellStyle name="Normal 4 2 2 2 5 9" xfId="61524"/>
    <cellStyle name="Normal 4 2 2 2 6" xfId="1549"/>
    <cellStyle name="Normal 4 2 2 2 6 10" xfId="63421"/>
    <cellStyle name="Normal 4 2 2 2 6 2" xfId="3221"/>
    <cellStyle name="Normal 4 2 2 2 6 2 2" xfId="7964"/>
    <cellStyle name="Normal 4 2 2 2 6 2 2 2" xfId="29790"/>
    <cellStyle name="Normal 4 2 2 2 6 2 2 3" xfId="19045"/>
    <cellStyle name="Normal 4 2 2 2 6 2 2 4" xfId="52906"/>
    <cellStyle name="Normal 4 2 2 2 6 2 2 5" xfId="60302"/>
    <cellStyle name="Normal 4 2 2 2 6 2 3" xfId="25049"/>
    <cellStyle name="Normal 4 2 2 2 6 2 4" xfId="14302"/>
    <cellStyle name="Normal 4 2 2 2 6 2 5" xfId="48165"/>
    <cellStyle name="Normal 4 2 2 2 6 2 6" xfId="57264"/>
    <cellStyle name="Normal 4 2 2 2 6 3" xfId="4983"/>
    <cellStyle name="Normal 4 2 2 2 6 3 2" xfId="26811"/>
    <cellStyle name="Normal 4 2 2 2 6 3 3" xfId="16064"/>
    <cellStyle name="Normal 4 2 2 2 6 3 4" xfId="49927"/>
    <cellStyle name="Normal 4 2 2 2 6 3 5" xfId="58765"/>
    <cellStyle name="Normal 4 2 2 2 6 4" xfId="10849"/>
    <cellStyle name="Normal 4 2 2 2 6 4 2" xfId="21901"/>
    <cellStyle name="Normal 4 2 2 2 6 5" xfId="23432"/>
    <cellStyle name="Normal 4 2 2 2 6 6" xfId="12654"/>
    <cellStyle name="Normal 4 2 2 2 6 7" xfId="46496"/>
    <cellStyle name="Normal 4 2 2 2 6 8" xfId="55728"/>
    <cellStyle name="Normal 4 2 2 2 6 9" xfId="61819"/>
    <cellStyle name="Normal 4 2 2 2 7" xfId="1701"/>
    <cellStyle name="Normal 4 2 2 2 7 10" xfId="63551"/>
    <cellStyle name="Normal 4 2 2 2 7 2" xfId="3373"/>
    <cellStyle name="Normal 4 2 2 2 7 2 2" xfId="8116"/>
    <cellStyle name="Normal 4 2 2 2 7 2 2 2" xfId="29942"/>
    <cellStyle name="Normal 4 2 2 2 7 2 2 3" xfId="19197"/>
    <cellStyle name="Normal 4 2 2 2 7 2 2 4" xfId="53058"/>
    <cellStyle name="Normal 4 2 2 2 7 2 2 5" xfId="60432"/>
    <cellStyle name="Normal 4 2 2 2 7 2 3" xfId="25201"/>
    <cellStyle name="Normal 4 2 2 2 7 2 4" xfId="14454"/>
    <cellStyle name="Normal 4 2 2 2 7 2 5" xfId="48317"/>
    <cellStyle name="Normal 4 2 2 2 7 2 6" xfId="57394"/>
    <cellStyle name="Normal 4 2 2 2 7 3" xfId="5135"/>
    <cellStyle name="Normal 4 2 2 2 7 3 2" xfId="26963"/>
    <cellStyle name="Normal 4 2 2 2 7 3 3" xfId="16216"/>
    <cellStyle name="Normal 4 2 2 2 7 3 4" xfId="50079"/>
    <cellStyle name="Normal 4 2 2 2 7 3 5" xfId="58895"/>
    <cellStyle name="Normal 4 2 2 2 7 4" xfId="11001"/>
    <cellStyle name="Normal 4 2 2 2 7 4 2" xfId="22043"/>
    <cellStyle name="Normal 4 2 2 2 7 5" xfId="23562"/>
    <cellStyle name="Normal 4 2 2 2 7 6" xfId="12799"/>
    <cellStyle name="Normal 4 2 2 2 7 7" xfId="46648"/>
    <cellStyle name="Normal 4 2 2 2 7 8" xfId="55858"/>
    <cellStyle name="Normal 4 2 2 2 7 9" xfId="61950"/>
    <cellStyle name="Normal 4 2 2 2 8" xfId="2121"/>
    <cellStyle name="Normal 4 2 2 2 8 2" xfId="6864"/>
    <cellStyle name="Normal 4 2 2 2 8 2 2" xfId="28690"/>
    <cellStyle name="Normal 4 2 2 2 8 2 3" xfId="17945"/>
    <cellStyle name="Normal 4 2 2 2 8 2 4" xfId="51806"/>
    <cellStyle name="Normal 4 2 2 2 8 2 5" xfId="59259"/>
    <cellStyle name="Normal 4 2 2 2 8 3" xfId="23949"/>
    <cellStyle name="Normal 4 2 2 2 8 4" xfId="13202"/>
    <cellStyle name="Normal 4 2 2 2 8 5" xfId="47065"/>
    <cellStyle name="Normal 4 2 2 2 8 6" xfId="56221"/>
    <cellStyle name="Normal 4 2 2 2 9" xfId="3871"/>
    <cellStyle name="Normal 4 2 2 2 9 2" xfId="25699"/>
    <cellStyle name="Normal 4 2 2 2 9 3" xfId="14952"/>
    <cellStyle name="Normal 4 2 2 2 9 4" xfId="48815"/>
    <cellStyle name="Normal 4 2 2 2 9 5" xfId="57722"/>
    <cellStyle name="Normal 4 2 2 20" xfId="9705"/>
    <cellStyle name="Normal 4 2 2 20 2" xfId="31542"/>
    <cellStyle name="Normal 4 2 2 20 3" xfId="20784"/>
    <cellStyle name="Normal 4 2 2 21" xfId="22345"/>
    <cellStyle name="Normal 4 2 2 22" xfId="11503"/>
    <cellStyle name="Normal 4 2 2 23" xfId="45367"/>
    <cellStyle name="Normal 4 2 2 24" xfId="54641"/>
    <cellStyle name="Normal 4 2 2 25" xfId="60728"/>
    <cellStyle name="Normal 4 2 2 26" xfId="62334"/>
    <cellStyle name="Normal 4 2 2 3" xfId="397"/>
    <cellStyle name="Normal 4 2 2 3 10" xfId="11545"/>
    <cellStyle name="Normal 4 2 2 3 11" xfId="45393"/>
    <cellStyle name="Normal 4 2 2 3 12" xfId="54667"/>
    <cellStyle name="Normal 4 2 2 3 13" xfId="60755"/>
    <cellStyle name="Normal 4 2 2 3 14" xfId="62360"/>
    <cellStyle name="Normal 4 2 2 3 2" xfId="822"/>
    <cellStyle name="Normal 4 2 2 3 2 10" xfId="62734"/>
    <cellStyle name="Normal 4 2 2 3 2 2" xfId="2506"/>
    <cellStyle name="Normal 4 2 2 3 2 2 2" xfId="7249"/>
    <cellStyle name="Normal 4 2 2 3 2 2 2 2" xfId="29075"/>
    <cellStyle name="Normal 4 2 2 3 2 2 2 3" xfId="18330"/>
    <cellStyle name="Normal 4 2 2 3 2 2 2 4" xfId="52191"/>
    <cellStyle name="Normal 4 2 2 3 2 2 2 5" xfId="59615"/>
    <cellStyle name="Normal 4 2 2 3 2 2 3" xfId="24334"/>
    <cellStyle name="Normal 4 2 2 3 2 2 4" xfId="13587"/>
    <cellStyle name="Normal 4 2 2 3 2 2 5" xfId="47450"/>
    <cellStyle name="Normal 4 2 2 3 2 2 6" xfId="56577"/>
    <cellStyle name="Normal 4 2 2 3 2 3" xfId="4264"/>
    <cellStyle name="Normal 4 2 2 3 2 3 2" xfId="26092"/>
    <cellStyle name="Normal 4 2 2 3 2 3 3" xfId="15345"/>
    <cellStyle name="Normal 4 2 2 3 2 3 4" xfId="49208"/>
    <cellStyle name="Normal 4 2 2 3 2 3 5" xfId="58078"/>
    <cellStyle name="Normal 4 2 2 3 2 4" xfId="10134"/>
    <cellStyle name="Normal 4 2 2 3 2 4 2" xfId="21201"/>
    <cellStyle name="Normal 4 2 2 3 2 5" xfId="22745"/>
    <cellStyle name="Normal 4 2 2 3 2 6" xfId="11948"/>
    <cellStyle name="Normal 4 2 2 3 2 7" xfId="45787"/>
    <cellStyle name="Normal 4 2 2 3 2 8" xfId="55041"/>
    <cellStyle name="Normal 4 2 2 3 2 9" xfId="61131"/>
    <cellStyle name="Normal 4 2 2 3 3" xfId="1234"/>
    <cellStyle name="Normal 4 2 2 3 3 10" xfId="63108"/>
    <cellStyle name="Normal 4 2 2 3 3 2" xfId="2906"/>
    <cellStyle name="Normal 4 2 2 3 3 2 2" xfId="7649"/>
    <cellStyle name="Normal 4 2 2 3 3 2 2 2" xfId="29475"/>
    <cellStyle name="Normal 4 2 2 3 3 2 2 3" xfId="18730"/>
    <cellStyle name="Normal 4 2 2 3 3 2 2 4" xfId="52591"/>
    <cellStyle name="Normal 4 2 2 3 3 2 2 5" xfId="59989"/>
    <cellStyle name="Normal 4 2 2 3 3 2 3" xfId="24734"/>
    <cellStyle name="Normal 4 2 2 3 3 2 4" xfId="13987"/>
    <cellStyle name="Normal 4 2 2 3 3 2 5" xfId="47850"/>
    <cellStyle name="Normal 4 2 2 3 3 2 6" xfId="56951"/>
    <cellStyle name="Normal 4 2 2 3 3 3" xfId="4668"/>
    <cellStyle name="Normal 4 2 2 3 3 3 2" xfId="26496"/>
    <cellStyle name="Normal 4 2 2 3 3 3 3" xfId="15749"/>
    <cellStyle name="Normal 4 2 2 3 3 3 4" xfId="49612"/>
    <cellStyle name="Normal 4 2 2 3 3 3 5" xfId="58452"/>
    <cellStyle name="Normal 4 2 2 3 3 4" xfId="10534"/>
    <cellStyle name="Normal 4 2 2 3 3 4 2" xfId="21587"/>
    <cellStyle name="Normal 4 2 2 3 3 5" xfId="23119"/>
    <cellStyle name="Normal 4 2 2 3 3 6" xfId="12340"/>
    <cellStyle name="Normal 4 2 2 3 3 7" xfId="46181"/>
    <cellStyle name="Normal 4 2 2 3 3 8" xfId="55415"/>
    <cellStyle name="Normal 4 2 2 3 3 9" xfId="61506"/>
    <cellStyle name="Normal 4 2 2 3 4" xfId="1583"/>
    <cellStyle name="Normal 4 2 2 3 4 10" xfId="63455"/>
    <cellStyle name="Normal 4 2 2 3 4 2" xfId="3255"/>
    <cellStyle name="Normal 4 2 2 3 4 2 2" xfId="7998"/>
    <cellStyle name="Normal 4 2 2 3 4 2 2 2" xfId="29824"/>
    <cellStyle name="Normal 4 2 2 3 4 2 2 3" xfId="19079"/>
    <cellStyle name="Normal 4 2 2 3 4 2 2 4" xfId="52940"/>
    <cellStyle name="Normal 4 2 2 3 4 2 2 5" xfId="60336"/>
    <cellStyle name="Normal 4 2 2 3 4 2 3" xfId="25083"/>
    <cellStyle name="Normal 4 2 2 3 4 2 4" xfId="14336"/>
    <cellStyle name="Normal 4 2 2 3 4 2 5" xfId="48199"/>
    <cellStyle name="Normal 4 2 2 3 4 2 6" xfId="57298"/>
    <cellStyle name="Normal 4 2 2 3 4 3" xfId="5017"/>
    <cellStyle name="Normal 4 2 2 3 4 3 2" xfId="26845"/>
    <cellStyle name="Normal 4 2 2 3 4 3 3" xfId="16098"/>
    <cellStyle name="Normal 4 2 2 3 4 3 4" xfId="49961"/>
    <cellStyle name="Normal 4 2 2 3 4 3 5" xfId="58799"/>
    <cellStyle name="Normal 4 2 2 3 4 4" xfId="10883"/>
    <cellStyle name="Normal 4 2 2 3 4 4 2" xfId="21935"/>
    <cellStyle name="Normal 4 2 2 3 4 5" xfId="23466"/>
    <cellStyle name="Normal 4 2 2 3 4 6" xfId="12688"/>
    <cellStyle name="Normal 4 2 2 3 4 7" xfId="46530"/>
    <cellStyle name="Normal 4 2 2 3 4 8" xfId="55762"/>
    <cellStyle name="Normal 4 2 2 3 4 9" xfId="61853"/>
    <cellStyle name="Normal 4 2 2 3 5" xfId="1683"/>
    <cellStyle name="Normal 4 2 2 3 5 10" xfId="63533"/>
    <cellStyle name="Normal 4 2 2 3 5 2" xfId="3355"/>
    <cellStyle name="Normal 4 2 2 3 5 2 2" xfId="8098"/>
    <cellStyle name="Normal 4 2 2 3 5 2 2 2" xfId="29924"/>
    <cellStyle name="Normal 4 2 2 3 5 2 2 3" xfId="19179"/>
    <cellStyle name="Normal 4 2 2 3 5 2 2 4" xfId="53040"/>
    <cellStyle name="Normal 4 2 2 3 5 2 2 5" xfId="60414"/>
    <cellStyle name="Normal 4 2 2 3 5 2 3" xfId="25183"/>
    <cellStyle name="Normal 4 2 2 3 5 2 4" xfId="14436"/>
    <cellStyle name="Normal 4 2 2 3 5 2 5" xfId="48299"/>
    <cellStyle name="Normal 4 2 2 3 5 2 6" xfId="57376"/>
    <cellStyle name="Normal 4 2 2 3 5 3" xfId="5117"/>
    <cellStyle name="Normal 4 2 2 3 5 3 2" xfId="26945"/>
    <cellStyle name="Normal 4 2 2 3 5 3 3" xfId="16198"/>
    <cellStyle name="Normal 4 2 2 3 5 3 4" xfId="50061"/>
    <cellStyle name="Normal 4 2 2 3 5 3 5" xfId="58877"/>
    <cellStyle name="Normal 4 2 2 3 5 4" xfId="10983"/>
    <cellStyle name="Normal 4 2 2 3 5 4 2" xfId="22025"/>
    <cellStyle name="Normal 4 2 2 3 5 5" xfId="23544"/>
    <cellStyle name="Normal 4 2 2 3 5 6" xfId="12781"/>
    <cellStyle name="Normal 4 2 2 3 5 7" xfId="46630"/>
    <cellStyle name="Normal 4 2 2 3 5 8" xfId="55840"/>
    <cellStyle name="Normal 4 2 2 3 5 9" xfId="61932"/>
    <cellStyle name="Normal 4 2 2 3 6" xfId="2103"/>
    <cellStyle name="Normal 4 2 2 3 6 2" xfId="6846"/>
    <cellStyle name="Normal 4 2 2 3 6 2 2" xfId="28672"/>
    <cellStyle name="Normal 4 2 2 3 6 2 3" xfId="17927"/>
    <cellStyle name="Normal 4 2 2 3 6 2 4" xfId="51788"/>
    <cellStyle name="Normal 4 2 2 3 6 2 5" xfId="59241"/>
    <cellStyle name="Normal 4 2 2 3 6 3" xfId="23931"/>
    <cellStyle name="Normal 4 2 2 3 6 4" xfId="13184"/>
    <cellStyle name="Normal 4 2 2 3 6 5" xfId="47047"/>
    <cellStyle name="Normal 4 2 2 3 6 6" xfId="56203"/>
    <cellStyle name="Normal 4 2 2 3 7" xfId="3853"/>
    <cellStyle name="Normal 4 2 2 3 7 2" xfId="25681"/>
    <cellStyle name="Normal 4 2 2 3 7 3" xfId="14934"/>
    <cellStyle name="Normal 4 2 2 3 7 4" xfId="48797"/>
    <cellStyle name="Normal 4 2 2 3 7 5" xfId="57704"/>
    <cellStyle name="Normal 4 2 2 3 8" xfId="9731"/>
    <cellStyle name="Normal 4 2 2 3 8 2" xfId="20810"/>
    <cellStyle name="Normal 4 2 2 3 9" xfId="22371"/>
    <cellStyle name="Normal 4 2 2 4" xfId="461"/>
    <cellStyle name="Normal 4 2 2 4 10" xfId="45448"/>
    <cellStyle name="Normal 4 2 2 4 11" xfId="54722"/>
    <cellStyle name="Normal 4 2 2 4 12" xfId="60810"/>
    <cellStyle name="Normal 4 2 2 4 13" xfId="62415"/>
    <cellStyle name="Normal 4 2 2 4 2" xfId="877"/>
    <cellStyle name="Normal 4 2 2 4 2 10" xfId="62789"/>
    <cellStyle name="Normal 4 2 2 4 2 2" xfId="2561"/>
    <cellStyle name="Normal 4 2 2 4 2 2 2" xfId="7304"/>
    <cellStyle name="Normal 4 2 2 4 2 2 2 2" xfId="29130"/>
    <cellStyle name="Normal 4 2 2 4 2 2 2 3" xfId="18385"/>
    <cellStyle name="Normal 4 2 2 4 2 2 2 4" xfId="52246"/>
    <cellStyle name="Normal 4 2 2 4 2 2 2 5" xfId="59670"/>
    <cellStyle name="Normal 4 2 2 4 2 2 3" xfId="24389"/>
    <cellStyle name="Normal 4 2 2 4 2 2 4" xfId="13642"/>
    <cellStyle name="Normal 4 2 2 4 2 2 5" xfId="47505"/>
    <cellStyle name="Normal 4 2 2 4 2 2 6" xfId="56632"/>
    <cellStyle name="Normal 4 2 2 4 2 3" xfId="4319"/>
    <cellStyle name="Normal 4 2 2 4 2 3 2" xfId="26147"/>
    <cellStyle name="Normal 4 2 2 4 2 3 3" xfId="15400"/>
    <cellStyle name="Normal 4 2 2 4 2 3 4" xfId="49263"/>
    <cellStyle name="Normal 4 2 2 4 2 3 5" xfId="58133"/>
    <cellStyle name="Normal 4 2 2 4 2 4" xfId="10189"/>
    <cellStyle name="Normal 4 2 2 4 2 4 2" xfId="21256"/>
    <cellStyle name="Normal 4 2 2 4 2 5" xfId="22800"/>
    <cellStyle name="Normal 4 2 2 4 2 6" xfId="12003"/>
    <cellStyle name="Normal 4 2 2 4 2 7" xfId="45842"/>
    <cellStyle name="Normal 4 2 2 4 2 8" xfId="55096"/>
    <cellStyle name="Normal 4 2 2 4 2 9" xfId="61186"/>
    <cellStyle name="Normal 4 2 2 4 3" xfId="1288"/>
    <cellStyle name="Normal 4 2 2 4 3 10" xfId="63162"/>
    <cellStyle name="Normal 4 2 2 4 3 2" xfId="2960"/>
    <cellStyle name="Normal 4 2 2 4 3 2 2" xfId="7703"/>
    <cellStyle name="Normal 4 2 2 4 3 2 2 2" xfId="29529"/>
    <cellStyle name="Normal 4 2 2 4 3 2 2 3" xfId="18784"/>
    <cellStyle name="Normal 4 2 2 4 3 2 2 4" xfId="52645"/>
    <cellStyle name="Normal 4 2 2 4 3 2 2 5" xfId="60043"/>
    <cellStyle name="Normal 4 2 2 4 3 2 3" xfId="24788"/>
    <cellStyle name="Normal 4 2 2 4 3 2 4" xfId="14041"/>
    <cellStyle name="Normal 4 2 2 4 3 2 5" xfId="47904"/>
    <cellStyle name="Normal 4 2 2 4 3 2 6" xfId="57005"/>
    <cellStyle name="Normal 4 2 2 4 3 3" xfId="4722"/>
    <cellStyle name="Normal 4 2 2 4 3 3 2" xfId="26550"/>
    <cellStyle name="Normal 4 2 2 4 3 3 3" xfId="15803"/>
    <cellStyle name="Normal 4 2 2 4 3 3 4" xfId="49666"/>
    <cellStyle name="Normal 4 2 2 4 3 3 5" xfId="58506"/>
    <cellStyle name="Normal 4 2 2 4 3 4" xfId="10588"/>
    <cellStyle name="Normal 4 2 2 4 3 4 2" xfId="21641"/>
    <cellStyle name="Normal 4 2 2 4 3 5" xfId="23173"/>
    <cellStyle name="Normal 4 2 2 4 3 6" xfId="12394"/>
    <cellStyle name="Normal 4 2 2 4 3 7" xfId="46235"/>
    <cellStyle name="Normal 4 2 2 4 3 8" xfId="55469"/>
    <cellStyle name="Normal 4 2 2 4 3 9" xfId="61560"/>
    <cellStyle name="Normal 4 2 2 4 4" xfId="1738"/>
    <cellStyle name="Normal 4 2 2 4 4 10" xfId="63588"/>
    <cellStyle name="Normal 4 2 2 4 4 2" xfId="3410"/>
    <cellStyle name="Normal 4 2 2 4 4 2 2" xfId="8153"/>
    <cellStyle name="Normal 4 2 2 4 4 2 2 2" xfId="29979"/>
    <cellStyle name="Normal 4 2 2 4 4 2 2 3" xfId="19234"/>
    <cellStyle name="Normal 4 2 2 4 4 2 2 4" xfId="53095"/>
    <cellStyle name="Normal 4 2 2 4 4 2 2 5" xfId="60469"/>
    <cellStyle name="Normal 4 2 2 4 4 2 3" xfId="25238"/>
    <cellStyle name="Normal 4 2 2 4 4 2 4" xfId="14491"/>
    <cellStyle name="Normal 4 2 2 4 4 2 5" xfId="48354"/>
    <cellStyle name="Normal 4 2 2 4 4 2 6" xfId="57431"/>
    <cellStyle name="Normal 4 2 2 4 4 3" xfId="5172"/>
    <cellStyle name="Normal 4 2 2 4 4 3 2" xfId="27000"/>
    <cellStyle name="Normal 4 2 2 4 4 3 3" xfId="16253"/>
    <cellStyle name="Normal 4 2 2 4 4 3 4" xfId="50116"/>
    <cellStyle name="Normal 4 2 2 4 4 3 5" xfId="58932"/>
    <cellStyle name="Normal 4 2 2 4 4 4" xfId="11038"/>
    <cellStyle name="Normal 4 2 2 4 4 4 2" xfId="22080"/>
    <cellStyle name="Normal 4 2 2 4 4 5" xfId="23599"/>
    <cellStyle name="Normal 4 2 2 4 4 6" xfId="12836"/>
    <cellStyle name="Normal 4 2 2 4 4 7" xfId="46685"/>
    <cellStyle name="Normal 4 2 2 4 4 8" xfId="55895"/>
    <cellStyle name="Normal 4 2 2 4 4 9" xfId="61987"/>
    <cellStyle name="Normal 4 2 2 4 5" xfId="2158"/>
    <cellStyle name="Normal 4 2 2 4 5 2" xfId="6901"/>
    <cellStyle name="Normal 4 2 2 4 5 2 2" xfId="28727"/>
    <cellStyle name="Normal 4 2 2 4 5 2 3" xfId="17982"/>
    <cellStyle name="Normal 4 2 2 4 5 2 4" xfId="51843"/>
    <cellStyle name="Normal 4 2 2 4 5 2 5" xfId="59296"/>
    <cellStyle name="Normal 4 2 2 4 5 3" xfId="23986"/>
    <cellStyle name="Normal 4 2 2 4 5 4" xfId="13239"/>
    <cellStyle name="Normal 4 2 2 4 5 5" xfId="47102"/>
    <cellStyle name="Normal 4 2 2 4 5 6" xfId="56258"/>
    <cellStyle name="Normal 4 2 2 4 6" xfId="3911"/>
    <cellStyle name="Normal 4 2 2 4 6 2" xfId="25739"/>
    <cellStyle name="Normal 4 2 2 4 6 3" xfId="14992"/>
    <cellStyle name="Normal 4 2 2 4 6 4" xfId="48855"/>
    <cellStyle name="Normal 4 2 2 4 6 5" xfId="57759"/>
    <cellStyle name="Normal 4 2 2 4 7" xfId="9786"/>
    <cellStyle name="Normal 4 2 2 4 7 2" xfId="20865"/>
    <cellStyle name="Normal 4 2 2 4 8" xfId="22426"/>
    <cellStyle name="Normal 4 2 2 4 9" xfId="11605"/>
    <cellStyle name="Normal 4 2 2 5" xfId="496"/>
    <cellStyle name="Normal 4 2 2 5 10" xfId="45480"/>
    <cellStyle name="Normal 4 2 2 5 11" xfId="54751"/>
    <cellStyle name="Normal 4 2 2 5 12" xfId="60839"/>
    <cellStyle name="Normal 4 2 2 5 13" xfId="62444"/>
    <cellStyle name="Normal 4 2 2 5 2" xfId="911"/>
    <cellStyle name="Normal 4 2 2 5 2 10" xfId="62818"/>
    <cellStyle name="Normal 4 2 2 5 2 2" xfId="2595"/>
    <cellStyle name="Normal 4 2 2 5 2 2 2" xfId="7338"/>
    <cellStyle name="Normal 4 2 2 5 2 2 2 2" xfId="29164"/>
    <cellStyle name="Normal 4 2 2 5 2 2 2 3" xfId="18419"/>
    <cellStyle name="Normal 4 2 2 5 2 2 2 4" xfId="52280"/>
    <cellStyle name="Normal 4 2 2 5 2 2 2 5" xfId="59699"/>
    <cellStyle name="Normal 4 2 2 5 2 2 3" xfId="24423"/>
    <cellStyle name="Normal 4 2 2 5 2 2 4" xfId="13676"/>
    <cellStyle name="Normal 4 2 2 5 2 2 5" xfId="47539"/>
    <cellStyle name="Normal 4 2 2 5 2 2 6" xfId="56661"/>
    <cellStyle name="Normal 4 2 2 5 2 3" xfId="4353"/>
    <cellStyle name="Normal 4 2 2 5 2 3 2" xfId="26181"/>
    <cellStyle name="Normal 4 2 2 5 2 3 3" xfId="15434"/>
    <cellStyle name="Normal 4 2 2 5 2 3 4" xfId="49297"/>
    <cellStyle name="Normal 4 2 2 5 2 3 5" xfId="58162"/>
    <cellStyle name="Normal 4 2 2 5 2 4" xfId="10223"/>
    <cellStyle name="Normal 4 2 2 5 2 4 2" xfId="21287"/>
    <cellStyle name="Normal 4 2 2 5 2 5" xfId="22829"/>
    <cellStyle name="Normal 4 2 2 5 2 6" xfId="12034"/>
    <cellStyle name="Normal 4 2 2 5 2 7" xfId="45873"/>
    <cellStyle name="Normal 4 2 2 5 2 8" xfId="55125"/>
    <cellStyle name="Normal 4 2 2 5 2 9" xfId="61215"/>
    <cellStyle name="Normal 4 2 2 5 3" xfId="1317"/>
    <cellStyle name="Normal 4 2 2 5 3 10" xfId="63191"/>
    <cellStyle name="Normal 4 2 2 5 3 2" xfId="2989"/>
    <cellStyle name="Normal 4 2 2 5 3 2 2" xfId="7732"/>
    <cellStyle name="Normal 4 2 2 5 3 2 2 2" xfId="29558"/>
    <cellStyle name="Normal 4 2 2 5 3 2 2 3" xfId="18813"/>
    <cellStyle name="Normal 4 2 2 5 3 2 2 4" xfId="52674"/>
    <cellStyle name="Normal 4 2 2 5 3 2 2 5" xfId="60072"/>
    <cellStyle name="Normal 4 2 2 5 3 2 3" xfId="24817"/>
    <cellStyle name="Normal 4 2 2 5 3 2 4" xfId="14070"/>
    <cellStyle name="Normal 4 2 2 5 3 2 5" xfId="47933"/>
    <cellStyle name="Normal 4 2 2 5 3 2 6" xfId="57034"/>
    <cellStyle name="Normal 4 2 2 5 3 3" xfId="4751"/>
    <cellStyle name="Normal 4 2 2 5 3 3 2" xfId="26579"/>
    <cellStyle name="Normal 4 2 2 5 3 3 3" xfId="15832"/>
    <cellStyle name="Normal 4 2 2 5 3 3 4" xfId="49695"/>
    <cellStyle name="Normal 4 2 2 5 3 3 5" xfId="58535"/>
    <cellStyle name="Normal 4 2 2 5 3 4" xfId="10617"/>
    <cellStyle name="Normal 4 2 2 5 3 4 2" xfId="21670"/>
    <cellStyle name="Normal 4 2 2 5 3 5" xfId="23202"/>
    <cellStyle name="Normal 4 2 2 5 3 6" xfId="12423"/>
    <cellStyle name="Normal 4 2 2 5 3 7" xfId="46264"/>
    <cellStyle name="Normal 4 2 2 5 3 8" xfId="55498"/>
    <cellStyle name="Normal 4 2 2 5 3 9" xfId="61589"/>
    <cellStyle name="Normal 4 2 2 5 4" xfId="1773"/>
    <cellStyle name="Normal 4 2 2 5 4 10" xfId="63617"/>
    <cellStyle name="Normal 4 2 2 5 4 2" xfId="3445"/>
    <cellStyle name="Normal 4 2 2 5 4 2 2" xfId="8188"/>
    <cellStyle name="Normal 4 2 2 5 4 2 2 2" xfId="30014"/>
    <cellStyle name="Normal 4 2 2 5 4 2 2 3" xfId="19269"/>
    <cellStyle name="Normal 4 2 2 5 4 2 2 4" xfId="53130"/>
    <cellStyle name="Normal 4 2 2 5 4 2 2 5" xfId="60498"/>
    <cellStyle name="Normal 4 2 2 5 4 2 3" xfId="25273"/>
    <cellStyle name="Normal 4 2 2 5 4 2 4" xfId="14526"/>
    <cellStyle name="Normal 4 2 2 5 4 2 5" xfId="48389"/>
    <cellStyle name="Normal 4 2 2 5 4 2 6" xfId="57460"/>
    <cellStyle name="Normal 4 2 2 5 4 3" xfId="5207"/>
    <cellStyle name="Normal 4 2 2 5 4 3 2" xfId="27035"/>
    <cellStyle name="Normal 4 2 2 5 4 3 3" xfId="16288"/>
    <cellStyle name="Normal 4 2 2 5 4 3 4" xfId="50151"/>
    <cellStyle name="Normal 4 2 2 5 4 3 5" xfId="58961"/>
    <cellStyle name="Normal 4 2 2 5 4 4" xfId="11073"/>
    <cellStyle name="Normal 4 2 2 5 4 4 2" xfId="22113"/>
    <cellStyle name="Normal 4 2 2 5 4 5" xfId="23628"/>
    <cellStyle name="Normal 4 2 2 5 4 6" xfId="12868"/>
    <cellStyle name="Normal 4 2 2 5 4 7" xfId="46720"/>
    <cellStyle name="Normal 4 2 2 5 4 8" xfId="55924"/>
    <cellStyle name="Normal 4 2 2 5 4 9" xfId="62016"/>
    <cellStyle name="Normal 4 2 2 5 5" xfId="2193"/>
    <cellStyle name="Normal 4 2 2 5 5 2" xfId="6936"/>
    <cellStyle name="Normal 4 2 2 5 5 2 2" xfId="28762"/>
    <cellStyle name="Normal 4 2 2 5 5 2 3" xfId="18017"/>
    <cellStyle name="Normal 4 2 2 5 5 2 4" xfId="51878"/>
    <cellStyle name="Normal 4 2 2 5 5 2 5" xfId="59325"/>
    <cellStyle name="Normal 4 2 2 5 5 3" xfId="24021"/>
    <cellStyle name="Normal 4 2 2 5 5 4" xfId="13274"/>
    <cellStyle name="Normal 4 2 2 5 5 5" xfId="47137"/>
    <cellStyle name="Normal 4 2 2 5 5 6" xfId="56287"/>
    <cellStyle name="Normal 4 2 2 5 6" xfId="3946"/>
    <cellStyle name="Normal 4 2 2 5 6 2" xfId="25774"/>
    <cellStyle name="Normal 4 2 2 5 6 3" xfId="15027"/>
    <cellStyle name="Normal 4 2 2 5 6 4" xfId="48890"/>
    <cellStyle name="Normal 4 2 2 5 6 5" xfId="57788"/>
    <cellStyle name="Normal 4 2 2 5 7" xfId="9821"/>
    <cellStyle name="Normal 4 2 2 5 7 2" xfId="20898"/>
    <cellStyle name="Normal 4 2 2 5 8" xfId="22455"/>
    <cellStyle name="Normal 4 2 2 5 9" xfId="11637"/>
    <cellStyle name="Normal 4 2 2 6" xfId="522"/>
    <cellStyle name="Normal 4 2 2 6 10" xfId="45506"/>
    <cellStyle name="Normal 4 2 2 6 11" xfId="54777"/>
    <cellStyle name="Normal 4 2 2 6 12" xfId="60865"/>
    <cellStyle name="Normal 4 2 2 6 13" xfId="62470"/>
    <cellStyle name="Normal 4 2 2 6 2" xfId="937"/>
    <cellStyle name="Normal 4 2 2 6 2 10" xfId="62844"/>
    <cellStyle name="Normal 4 2 2 6 2 2" xfId="2621"/>
    <cellStyle name="Normal 4 2 2 6 2 2 2" xfId="7364"/>
    <cellStyle name="Normal 4 2 2 6 2 2 2 2" xfId="29190"/>
    <cellStyle name="Normal 4 2 2 6 2 2 2 3" xfId="18445"/>
    <cellStyle name="Normal 4 2 2 6 2 2 2 4" xfId="52306"/>
    <cellStyle name="Normal 4 2 2 6 2 2 2 5" xfId="59725"/>
    <cellStyle name="Normal 4 2 2 6 2 2 3" xfId="24449"/>
    <cellStyle name="Normal 4 2 2 6 2 2 4" xfId="13702"/>
    <cellStyle name="Normal 4 2 2 6 2 2 5" xfId="47565"/>
    <cellStyle name="Normal 4 2 2 6 2 2 6" xfId="56687"/>
    <cellStyle name="Normal 4 2 2 6 2 3" xfId="4379"/>
    <cellStyle name="Normal 4 2 2 6 2 3 2" xfId="26207"/>
    <cellStyle name="Normal 4 2 2 6 2 3 3" xfId="15460"/>
    <cellStyle name="Normal 4 2 2 6 2 3 4" xfId="49323"/>
    <cellStyle name="Normal 4 2 2 6 2 3 5" xfId="58188"/>
    <cellStyle name="Normal 4 2 2 6 2 4" xfId="10249"/>
    <cellStyle name="Normal 4 2 2 6 2 4 2" xfId="21313"/>
    <cellStyle name="Normal 4 2 2 6 2 5" xfId="22855"/>
    <cellStyle name="Normal 4 2 2 6 2 6" xfId="12060"/>
    <cellStyle name="Normal 4 2 2 6 2 7" xfId="45899"/>
    <cellStyle name="Normal 4 2 2 6 2 8" xfId="55151"/>
    <cellStyle name="Normal 4 2 2 6 2 9" xfId="61241"/>
    <cellStyle name="Normal 4 2 2 6 3" xfId="1343"/>
    <cellStyle name="Normal 4 2 2 6 3 10" xfId="63217"/>
    <cellStyle name="Normal 4 2 2 6 3 2" xfId="3015"/>
    <cellStyle name="Normal 4 2 2 6 3 2 2" xfId="7758"/>
    <cellStyle name="Normal 4 2 2 6 3 2 2 2" xfId="29584"/>
    <cellStyle name="Normal 4 2 2 6 3 2 2 3" xfId="18839"/>
    <cellStyle name="Normal 4 2 2 6 3 2 2 4" xfId="52700"/>
    <cellStyle name="Normal 4 2 2 6 3 2 2 5" xfId="60098"/>
    <cellStyle name="Normal 4 2 2 6 3 2 3" xfId="24843"/>
    <cellStyle name="Normal 4 2 2 6 3 2 4" xfId="14096"/>
    <cellStyle name="Normal 4 2 2 6 3 2 5" xfId="47959"/>
    <cellStyle name="Normal 4 2 2 6 3 2 6" xfId="57060"/>
    <cellStyle name="Normal 4 2 2 6 3 3" xfId="4777"/>
    <cellStyle name="Normal 4 2 2 6 3 3 2" xfId="26605"/>
    <cellStyle name="Normal 4 2 2 6 3 3 3" xfId="15858"/>
    <cellStyle name="Normal 4 2 2 6 3 3 4" xfId="49721"/>
    <cellStyle name="Normal 4 2 2 6 3 3 5" xfId="58561"/>
    <cellStyle name="Normal 4 2 2 6 3 4" xfId="10643"/>
    <cellStyle name="Normal 4 2 2 6 3 4 2" xfId="21696"/>
    <cellStyle name="Normal 4 2 2 6 3 5" xfId="23228"/>
    <cellStyle name="Normal 4 2 2 6 3 6" xfId="12449"/>
    <cellStyle name="Normal 4 2 2 6 3 7" xfId="46290"/>
    <cellStyle name="Normal 4 2 2 6 3 8" xfId="55524"/>
    <cellStyle name="Normal 4 2 2 6 3 9" xfId="61615"/>
    <cellStyle name="Normal 4 2 2 6 4" xfId="1799"/>
    <cellStyle name="Normal 4 2 2 6 4 10" xfId="63643"/>
    <cellStyle name="Normal 4 2 2 6 4 2" xfId="3471"/>
    <cellStyle name="Normal 4 2 2 6 4 2 2" xfId="8214"/>
    <cellStyle name="Normal 4 2 2 6 4 2 2 2" xfId="30040"/>
    <cellStyle name="Normal 4 2 2 6 4 2 2 3" xfId="19295"/>
    <cellStyle name="Normal 4 2 2 6 4 2 2 4" xfId="53156"/>
    <cellStyle name="Normal 4 2 2 6 4 2 2 5" xfId="60524"/>
    <cellStyle name="Normal 4 2 2 6 4 2 3" xfId="25299"/>
    <cellStyle name="Normal 4 2 2 6 4 2 4" xfId="14552"/>
    <cellStyle name="Normal 4 2 2 6 4 2 5" xfId="48415"/>
    <cellStyle name="Normal 4 2 2 6 4 2 6" xfId="57486"/>
    <cellStyle name="Normal 4 2 2 6 4 3" xfId="5233"/>
    <cellStyle name="Normal 4 2 2 6 4 3 2" xfId="27061"/>
    <cellStyle name="Normal 4 2 2 6 4 3 3" xfId="16314"/>
    <cellStyle name="Normal 4 2 2 6 4 3 4" xfId="50177"/>
    <cellStyle name="Normal 4 2 2 6 4 3 5" xfId="58987"/>
    <cellStyle name="Normal 4 2 2 6 4 4" xfId="11099"/>
    <cellStyle name="Normal 4 2 2 6 4 4 2" xfId="22139"/>
    <cellStyle name="Normal 4 2 2 6 4 5" xfId="23654"/>
    <cellStyle name="Normal 4 2 2 6 4 6" xfId="12894"/>
    <cellStyle name="Normal 4 2 2 6 4 7" xfId="46746"/>
    <cellStyle name="Normal 4 2 2 6 4 8" xfId="55950"/>
    <cellStyle name="Normal 4 2 2 6 4 9" xfId="62042"/>
    <cellStyle name="Normal 4 2 2 6 5" xfId="2219"/>
    <cellStyle name="Normal 4 2 2 6 5 2" xfId="6962"/>
    <cellStyle name="Normal 4 2 2 6 5 2 2" xfId="28788"/>
    <cellStyle name="Normal 4 2 2 6 5 2 3" xfId="18043"/>
    <cellStyle name="Normal 4 2 2 6 5 2 4" xfId="51904"/>
    <cellStyle name="Normal 4 2 2 6 5 2 5" xfId="59351"/>
    <cellStyle name="Normal 4 2 2 6 5 3" xfId="24047"/>
    <cellStyle name="Normal 4 2 2 6 5 4" xfId="13300"/>
    <cellStyle name="Normal 4 2 2 6 5 5" xfId="47163"/>
    <cellStyle name="Normal 4 2 2 6 5 6" xfId="56313"/>
    <cellStyle name="Normal 4 2 2 6 6" xfId="3972"/>
    <cellStyle name="Normal 4 2 2 6 6 2" xfId="25800"/>
    <cellStyle name="Normal 4 2 2 6 6 3" xfId="15053"/>
    <cellStyle name="Normal 4 2 2 6 6 4" xfId="48916"/>
    <cellStyle name="Normal 4 2 2 6 6 5" xfId="57814"/>
    <cellStyle name="Normal 4 2 2 6 7" xfId="9847"/>
    <cellStyle name="Normal 4 2 2 6 7 2" xfId="20924"/>
    <cellStyle name="Normal 4 2 2 6 8" xfId="22481"/>
    <cellStyle name="Normal 4 2 2 6 9" xfId="11663"/>
    <cellStyle name="Normal 4 2 2 7" xfId="560"/>
    <cellStyle name="Normal 4 2 2 7 10" xfId="45532"/>
    <cellStyle name="Normal 4 2 2 7 11" xfId="54803"/>
    <cellStyle name="Normal 4 2 2 7 12" xfId="60891"/>
    <cellStyle name="Normal 4 2 2 7 13" xfId="62496"/>
    <cellStyle name="Normal 4 2 2 7 2" xfId="963"/>
    <cellStyle name="Normal 4 2 2 7 2 10" xfId="62870"/>
    <cellStyle name="Normal 4 2 2 7 2 2" xfId="2647"/>
    <cellStyle name="Normal 4 2 2 7 2 2 2" xfId="7390"/>
    <cellStyle name="Normal 4 2 2 7 2 2 2 2" xfId="29216"/>
    <cellStyle name="Normal 4 2 2 7 2 2 2 3" xfId="18471"/>
    <cellStyle name="Normal 4 2 2 7 2 2 2 4" xfId="52332"/>
    <cellStyle name="Normal 4 2 2 7 2 2 2 5" xfId="59751"/>
    <cellStyle name="Normal 4 2 2 7 2 2 3" xfId="24475"/>
    <cellStyle name="Normal 4 2 2 7 2 2 4" xfId="13728"/>
    <cellStyle name="Normal 4 2 2 7 2 2 5" xfId="47591"/>
    <cellStyle name="Normal 4 2 2 7 2 2 6" xfId="56713"/>
    <cellStyle name="Normal 4 2 2 7 2 3" xfId="4405"/>
    <cellStyle name="Normal 4 2 2 7 2 3 2" xfId="26233"/>
    <cellStyle name="Normal 4 2 2 7 2 3 3" xfId="15486"/>
    <cellStyle name="Normal 4 2 2 7 2 3 4" xfId="49349"/>
    <cellStyle name="Normal 4 2 2 7 2 3 5" xfId="58214"/>
    <cellStyle name="Normal 4 2 2 7 2 4" xfId="10275"/>
    <cellStyle name="Normal 4 2 2 7 2 4 2" xfId="21339"/>
    <cellStyle name="Normal 4 2 2 7 2 5" xfId="22881"/>
    <cellStyle name="Normal 4 2 2 7 2 6" xfId="12086"/>
    <cellStyle name="Normal 4 2 2 7 2 7" xfId="45925"/>
    <cellStyle name="Normal 4 2 2 7 2 8" xfId="55177"/>
    <cellStyle name="Normal 4 2 2 7 2 9" xfId="61267"/>
    <cellStyle name="Normal 4 2 2 7 3" xfId="1369"/>
    <cellStyle name="Normal 4 2 2 7 3 10" xfId="63243"/>
    <cellStyle name="Normal 4 2 2 7 3 2" xfId="3041"/>
    <cellStyle name="Normal 4 2 2 7 3 2 2" xfId="7784"/>
    <cellStyle name="Normal 4 2 2 7 3 2 2 2" xfId="29610"/>
    <cellStyle name="Normal 4 2 2 7 3 2 2 3" xfId="18865"/>
    <cellStyle name="Normal 4 2 2 7 3 2 2 4" xfId="52726"/>
    <cellStyle name="Normal 4 2 2 7 3 2 2 5" xfId="60124"/>
    <cellStyle name="Normal 4 2 2 7 3 2 3" xfId="24869"/>
    <cellStyle name="Normal 4 2 2 7 3 2 4" xfId="14122"/>
    <cellStyle name="Normal 4 2 2 7 3 2 5" xfId="47985"/>
    <cellStyle name="Normal 4 2 2 7 3 2 6" xfId="57086"/>
    <cellStyle name="Normal 4 2 2 7 3 3" xfId="4803"/>
    <cellStyle name="Normal 4 2 2 7 3 3 2" xfId="26631"/>
    <cellStyle name="Normal 4 2 2 7 3 3 3" xfId="15884"/>
    <cellStyle name="Normal 4 2 2 7 3 3 4" xfId="49747"/>
    <cellStyle name="Normal 4 2 2 7 3 3 5" xfId="58587"/>
    <cellStyle name="Normal 4 2 2 7 3 4" xfId="10669"/>
    <cellStyle name="Normal 4 2 2 7 3 4 2" xfId="21722"/>
    <cellStyle name="Normal 4 2 2 7 3 5" xfId="23254"/>
    <cellStyle name="Normal 4 2 2 7 3 6" xfId="12475"/>
    <cellStyle name="Normal 4 2 2 7 3 7" xfId="46316"/>
    <cellStyle name="Normal 4 2 2 7 3 8" xfId="55550"/>
    <cellStyle name="Normal 4 2 2 7 3 9" xfId="61641"/>
    <cellStyle name="Normal 4 2 2 7 4" xfId="1825"/>
    <cellStyle name="Normal 4 2 2 7 4 10" xfId="63669"/>
    <cellStyle name="Normal 4 2 2 7 4 2" xfId="3497"/>
    <cellStyle name="Normal 4 2 2 7 4 2 2" xfId="8240"/>
    <cellStyle name="Normal 4 2 2 7 4 2 2 2" xfId="30066"/>
    <cellStyle name="Normal 4 2 2 7 4 2 2 3" xfId="19321"/>
    <cellStyle name="Normal 4 2 2 7 4 2 2 4" xfId="53182"/>
    <cellStyle name="Normal 4 2 2 7 4 2 2 5" xfId="60550"/>
    <cellStyle name="Normal 4 2 2 7 4 2 3" xfId="25325"/>
    <cellStyle name="Normal 4 2 2 7 4 2 4" xfId="14578"/>
    <cellStyle name="Normal 4 2 2 7 4 2 5" xfId="48441"/>
    <cellStyle name="Normal 4 2 2 7 4 2 6" xfId="57512"/>
    <cellStyle name="Normal 4 2 2 7 4 3" xfId="5259"/>
    <cellStyle name="Normal 4 2 2 7 4 3 2" xfId="27087"/>
    <cellStyle name="Normal 4 2 2 7 4 3 3" xfId="16340"/>
    <cellStyle name="Normal 4 2 2 7 4 3 4" xfId="50203"/>
    <cellStyle name="Normal 4 2 2 7 4 3 5" xfId="59013"/>
    <cellStyle name="Normal 4 2 2 7 4 4" xfId="11125"/>
    <cellStyle name="Normal 4 2 2 7 4 4 2" xfId="22165"/>
    <cellStyle name="Normal 4 2 2 7 4 5" xfId="23680"/>
    <cellStyle name="Normal 4 2 2 7 4 6" xfId="12920"/>
    <cellStyle name="Normal 4 2 2 7 4 7" xfId="46772"/>
    <cellStyle name="Normal 4 2 2 7 4 8" xfId="55976"/>
    <cellStyle name="Normal 4 2 2 7 4 9" xfId="62068"/>
    <cellStyle name="Normal 4 2 2 7 5" xfId="2245"/>
    <cellStyle name="Normal 4 2 2 7 5 2" xfId="6988"/>
    <cellStyle name="Normal 4 2 2 7 5 2 2" xfId="28814"/>
    <cellStyle name="Normal 4 2 2 7 5 2 3" xfId="18069"/>
    <cellStyle name="Normal 4 2 2 7 5 2 4" xfId="51930"/>
    <cellStyle name="Normal 4 2 2 7 5 2 5" xfId="59377"/>
    <cellStyle name="Normal 4 2 2 7 5 3" xfId="24073"/>
    <cellStyle name="Normal 4 2 2 7 5 4" xfId="13326"/>
    <cellStyle name="Normal 4 2 2 7 5 5" xfId="47189"/>
    <cellStyle name="Normal 4 2 2 7 5 6" xfId="56339"/>
    <cellStyle name="Normal 4 2 2 7 6" xfId="4003"/>
    <cellStyle name="Normal 4 2 2 7 6 2" xfId="25831"/>
    <cellStyle name="Normal 4 2 2 7 6 3" xfId="15084"/>
    <cellStyle name="Normal 4 2 2 7 6 4" xfId="48947"/>
    <cellStyle name="Normal 4 2 2 7 6 5" xfId="57840"/>
    <cellStyle name="Normal 4 2 2 7 7" xfId="9873"/>
    <cellStyle name="Normal 4 2 2 7 7 2" xfId="20950"/>
    <cellStyle name="Normal 4 2 2 7 8" xfId="22507"/>
    <cellStyle name="Normal 4 2 2 7 9" xfId="11695"/>
    <cellStyle name="Normal 4 2 2 8" xfId="612"/>
    <cellStyle name="Normal 4 2 2 8 10" xfId="45584"/>
    <cellStyle name="Normal 4 2 2 8 11" xfId="54855"/>
    <cellStyle name="Normal 4 2 2 8 12" xfId="60943"/>
    <cellStyle name="Normal 4 2 2 8 13" xfId="62548"/>
    <cellStyle name="Normal 4 2 2 8 2" xfId="1015"/>
    <cellStyle name="Normal 4 2 2 8 2 10" xfId="62922"/>
    <cellStyle name="Normal 4 2 2 8 2 2" xfId="2699"/>
    <cellStyle name="Normal 4 2 2 8 2 2 2" xfId="7442"/>
    <cellStyle name="Normal 4 2 2 8 2 2 2 2" xfId="29268"/>
    <cellStyle name="Normal 4 2 2 8 2 2 2 3" xfId="18523"/>
    <cellStyle name="Normal 4 2 2 8 2 2 2 4" xfId="52384"/>
    <cellStyle name="Normal 4 2 2 8 2 2 2 5" xfId="59803"/>
    <cellStyle name="Normal 4 2 2 8 2 2 3" xfId="24527"/>
    <cellStyle name="Normal 4 2 2 8 2 2 4" xfId="13780"/>
    <cellStyle name="Normal 4 2 2 8 2 2 5" xfId="47643"/>
    <cellStyle name="Normal 4 2 2 8 2 2 6" xfId="56765"/>
    <cellStyle name="Normal 4 2 2 8 2 3" xfId="4457"/>
    <cellStyle name="Normal 4 2 2 8 2 3 2" xfId="26285"/>
    <cellStyle name="Normal 4 2 2 8 2 3 3" xfId="15538"/>
    <cellStyle name="Normal 4 2 2 8 2 3 4" xfId="49401"/>
    <cellStyle name="Normal 4 2 2 8 2 3 5" xfId="58266"/>
    <cellStyle name="Normal 4 2 2 8 2 4" xfId="10327"/>
    <cellStyle name="Normal 4 2 2 8 2 4 2" xfId="21391"/>
    <cellStyle name="Normal 4 2 2 8 2 5" xfId="22933"/>
    <cellStyle name="Normal 4 2 2 8 2 6" xfId="12138"/>
    <cellStyle name="Normal 4 2 2 8 2 7" xfId="45977"/>
    <cellStyle name="Normal 4 2 2 8 2 8" xfId="55229"/>
    <cellStyle name="Normal 4 2 2 8 2 9" xfId="61319"/>
    <cellStyle name="Normal 4 2 2 8 3" xfId="1421"/>
    <cellStyle name="Normal 4 2 2 8 3 10" xfId="63295"/>
    <cellStyle name="Normal 4 2 2 8 3 2" xfId="3093"/>
    <cellStyle name="Normal 4 2 2 8 3 2 2" xfId="7836"/>
    <cellStyle name="Normal 4 2 2 8 3 2 2 2" xfId="29662"/>
    <cellStyle name="Normal 4 2 2 8 3 2 2 3" xfId="18917"/>
    <cellStyle name="Normal 4 2 2 8 3 2 2 4" xfId="52778"/>
    <cellStyle name="Normal 4 2 2 8 3 2 2 5" xfId="60176"/>
    <cellStyle name="Normal 4 2 2 8 3 2 3" xfId="24921"/>
    <cellStyle name="Normal 4 2 2 8 3 2 4" xfId="14174"/>
    <cellStyle name="Normal 4 2 2 8 3 2 5" xfId="48037"/>
    <cellStyle name="Normal 4 2 2 8 3 2 6" xfId="57138"/>
    <cellStyle name="Normal 4 2 2 8 3 3" xfId="4855"/>
    <cellStyle name="Normal 4 2 2 8 3 3 2" xfId="26683"/>
    <cellStyle name="Normal 4 2 2 8 3 3 3" xfId="15936"/>
    <cellStyle name="Normal 4 2 2 8 3 3 4" xfId="49799"/>
    <cellStyle name="Normal 4 2 2 8 3 3 5" xfId="58639"/>
    <cellStyle name="Normal 4 2 2 8 3 4" xfId="10721"/>
    <cellStyle name="Normal 4 2 2 8 3 4 2" xfId="21774"/>
    <cellStyle name="Normal 4 2 2 8 3 5" xfId="23306"/>
    <cellStyle name="Normal 4 2 2 8 3 6" xfId="12527"/>
    <cellStyle name="Normal 4 2 2 8 3 7" xfId="46368"/>
    <cellStyle name="Normal 4 2 2 8 3 8" xfId="55602"/>
    <cellStyle name="Normal 4 2 2 8 3 9" xfId="61693"/>
    <cellStyle name="Normal 4 2 2 8 4" xfId="1877"/>
    <cellStyle name="Normal 4 2 2 8 4 10" xfId="63721"/>
    <cellStyle name="Normal 4 2 2 8 4 2" xfId="3549"/>
    <cellStyle name="Normal 4 2 2 8 4 2 2" xfId="8292"/>
    <cellStyle name="Normal 4 2 2 8 4 2 2 2" xfId="30118"/>
    <cellStyle name="Normal 4 2 2 8 4 2 2 3" xfId="19373"/>
    <cellStyle name="Normal 4 2 2 8 4 2 2 4" xfId="53234"/>
    <cellStyle name="Normal 4 2 2 8 4 2 2 5" xfId="60602"/>
    <cellStyle name="Normal 4 2 2 8 4 2 3" xfId="25377"/>
    <cellStyle name="Normal 4 2 2 8 4 2 4" xfId="14630"/>
    <cellStyle name="Normal 4 2 2 8 4 2 5" xfId="48493"/>
    <cellStyle name="Normal 4 2 2 8 4 2 6" xfId="57564"/>
    <cellStyle name="Normal 4 2 2 8 4 3" xfId="5311"/>
    <cellStyle name="Normal 4 2 2 8 4 3 2" xfId="27139"/>
    <cellStyle name="Normal 4 2 2 8 4 3 3" xfId="16392"/>
    <cellStyle name="Normal 4 2 2 8 4 3 4" xfId="50255"/>
    <cellStyle name="Normal 4 2 2 8 4 3 5" xfId="59065"/>
    <cellStyle name="Normal 4 2 2 8 4 4" xfId="11177"/>
    <cellStyle name="Normal 4 2 2 8 4 4 2" xfId="22217"/>
    <cellStyle name="Normal 4 2 2 8 4 5" xfId="23732"/>
    <cellStyle name="Normal 4 2 2 8 4 6" xfId="12972"/>
    <cellStyle name="Normal 4 2 2 8 4 7" xfId="46824"/>
    <cellStyle name="Normal 4 2 2 8 4 8" xfId="56028"/>
    <cellStyle name="Normal 4 2 2 8 4 9" xfId="62120"/>
    <cellStyle name="Normal 4 2 2 8 5" xfId="2297"/>
    <cellStyle name="Normal 4 2 2 8 5 2" xfId="7040"/>
    <cellStyle name="Normal 4 2 2 8 5 2 2" xfId="28866"/>
    <cellStyle name="Normal 4 2 2 8 5 2 3" xfId="18121"/>
    <cellStyle name="Normal 4 2 2 8 5 2 4" xfId="51982"/>
    <cellStyle name="Normal 4 2 2 8 5 2 5" xfId="59429"/>
    <cellStyle name="Normal 4 2 2 8 5 3" xfId="24125"/>
    <cellStyle name="Normal 4 2 2 8 5 4" xfId="13378"/>
    <cellStyle name="Normal 4 2 2 8 5 5" xfId="47241"/>
    <cellStyle name="Normal 4 2 2 8 5 6" xfId="56391"/>
    <cellStyle name="Normal 4 2 2 8 6" xfId="4055"/>
    <cellStyle name="Normal 4 2 2 8 6 2" xfId="25883"/>
    <cellStyle name="Normal 4 2 2 8 6 3" xfId="15136"/>
    <cellStyle name="Normal 4 2 2 8 6 4" xfId="48999"/>
    <cellStyle name="Normal 4 2 2 8 6 5" xfId="57892"/>
    <cellStyle name="Normal 4 2 2 8 7" xfId="9925"/>
    <cellStyle name="Normal 4 2 2 8 7 2" xfId="21002"/>
    <cellStyle name="Normal 4 2 2 8 8" xfId="22559"/>
    <cellStyle name="Normal 4 2 2 8 9" xfId="11747"/>
    <cellStyle name="Normal 4 2 2 9" xfId="638"/>
    <cellStyle name="Normal 4 2 2 9 10" xfId="45610"/>
    <cellStyle name="Normal 4 2 2 9 11" xfId="54881"/>
    <cellStyle name="Normal 4 2 2 9 12" xfId="60969"/>
    <cellStyle name="Normal 4 2 2 9 13" xfId="62574"/>
    <cellStyle name="Normal 4 2 2 9 2" xfId="1041"/>
    <cellStyle name="Normal 4 2 2 9 2 10" xfId="62948"/>
    <cellStyle name="Normal 4 2 2 9 2 2" xfId="2725"/>
    <cellStyle name="Normal 4 2 2 9 2 2 2" xfId="7468"/>
    <cellStyle name="Normal 4 2 2 9 2 2 2 2" xfId="29294"/>
    <cellStyle name="Normal 4 2 2 9 2 2 2 3" xfId="18549"/>
    <cellStyle name="Normal 4 2 2 9 2 2 2 4" xfId="52410"/>
    <cellStyle name="Normal 4 2 2 9 2 2 2 5" xfId="59829"/>
    <cellStyle name="Normal 4 2 2 9 2 2 3" xfId="24553"/>
    <cellStyle name="Normal 4 2 2 9 2 2 4" xfId="13806"/>
    <cellStyle name="Normal 4 2 2 9 2 2 5" xfId="47669"/>
    <cellStyle name="Normal 4 2 2 9 2 2 6" xfId="56791"/>
    <cellStyle name="Normal 4 2 2 9 2 3" xfId="4483"/>
    <cellStyle name="Normal 4 2 2 9 2 3 2" xfId="26311"/>
    <cellStyle name="Normal 4 2 2 9 2 3 3" xfId="15564"/>
    <cellStyle name="Normal 4 2 2 9 2 3 4" xfId="49427"/>
    <cellStyle name="Normal 4 2 2 9 2 3 5" xfId="58292"/>
    <cellStyle name="Normal 4 2 2 9 2 4" xfId="10353"/>
    <cellStyle name="Normal 4 2 2 9 2 4 2" xfId="21417"/>
    <cellStyle name="Normal 4 2 2 9 2 5" xfId="22959"/>
    <cellStyle name="Normal 4 2 2 9 2 6" xfId="12164"/>
    <cellStyle name="Normal 4 2 2 9 2 7" xfId="46003"/>
    <cellStyle name="Normal 4 2 2 9 2 8" xfId="55255"/>
    <cellStyle name="Normal 4 2 2 9 2 9" xfId="61345"/>
    <cellStyle name="Normal 4 2 2 9 3" xfId="1447"/>
    <cellStyle name="Normal 4 2 2 9 3 10" xfId="63321"/>
    <cellStyle name="Normal 4 2 2 9 3 2" xfId="3119"/>
    <cellStyle name="Normal 4 2 2 9 3 2 2" xfId="7862"/>
    <cellStyle name="Normal 4 2 2 9 3 2 2 2" xfId="29688"/>
    <cellStyle name="Normal 4 2 2 9 3 2 2 3" xfId="18943"/>
    <cellStyle name="Normal 4 2 2 9 3 2 2 4" xfId="52804"/>
    <cellStyle name="Normal 4 2 2 9 3 2 2 5" xfId="60202"/>
    <cellStyle name="Normal 4 2 2 9 3 2 3" xfId="24947"/>
    <cellStyle name="Normal 4 2 2 9 3 2 4" xfId="14200"/>
    <cellStyle name="Normal 4 2 2 9 3 2 5" xfId="48063"/>
    <cellStyle name="Normal 4 2 2 9 3 2 6" xfId="57164"/>
    <cellStyle name="Normal 4 2 2 9 3 3" xfId="4881"/>
    <cellStyle name="Normal 4 2 2 9 3 3 2" xfId="26709"/>
    <cellStyle name="Normal 4 2 2 9 3 3 3" xfId="15962"/>
    <cellStyle name="Normal 4 2 2 9 3 3 4" xfId="49825"/>
    <cellStyle name="Normal 4 2 2 9 3 3 5" xfId="58665"/>
    <cellStyle name="Normal 4 2 2 9 3 4" xfId="10747"/>
    <cellStyle name="Normal 4 2 2 9 3 4 2" xfId="21800"/>
    <cellStyle name="Normal 4 2 2 9 3 5" xfId="23332"/>
    <cellStyle name="Normal 4 2 2 9 3 6" xfId="12553"/>
    <cellStyle name="Normal 4 2 2 9 3 7" xfId="46394"/>
    <cellStyle name="Normal 4 2 2 9 3 8" xfId="55628"/>
    <cellStyle name="Normal 4 2 2 9 3 9" xfId="61719"/>
    <cellStyle name="Normal 4 2 2 9 4" xfId="1903"/>
    <cellStyle name="Normal 4 2 2 9 4 10" xfId="63747"/>
    <cellStyle name="Normal 4 2 2 9 4 2" xfId="3575"/>
    <cellStyle name="Normal 4 2 2 9 4 2 2" xfId="8318"/>
    <cellStyle name="Normal 4 2 2 9 4 2 2 2" xfId="30144"/>
    <cellStyle name="Normal 4 2 2 9 4 2 2 3" xfId="19399"/>
    <cellStyle name="Normal 4 2 2 9 4 2 2 4" xfId="53260"/>
    <cellStyle name="Normal 4 2 2 9 4 2 2 5" xfId="60628"/>
    <cellStyle name="Normal 4 2 2 9 4 2 3" xfId="25403"/>
    <cellStyle name="Normal 4 2 2 9 4 2 4" xfId="14656"/>
    <cellStyle name="Normal 4 2 2 9 4 2 5" xfId="48519"/>
    <cellStyle name="Normal 4 2 2 9 4 2 6" xfId="57590"/>
    <cellStyle name="Normal 4 2 2 9 4 3" xfId="5337"/>
    <cellStyle name="Normal 4 2 2 9 4 3 2" xfId="27165"/>
    <cellStyle name="Normal 4 2 2 9 4 3 3" xfId="16418"/>
    <cellStyle name="Normal 4 2 2 9 4 3 4" xfId="50281"/>
    <cellStyle name="Normal 4 2 2 9 4 3 5" xfId="59091"/>
    <cellStyle name="Normal 4 2 2 9 4 4" xfId="11203"/>
    <cellStyle name="Normal 4 2 2 9 4 4 2" xfId="22243"/>
    <cellStyle name="Normal 4 2 2 9 4 5" xfId="23758"/>
    <cellStyle name="Normal 4 2 2 9 4 6" xfId="12998"/>
    <cellStyle name="Normal 4 2 2 9 4 7" xfId="46850"/>
    <cellStyle name="Normal 4 2 2 9 4 8" xfId="56054"/>
    <cellStyle name="Normal 4 2 2 9 4 9" xfId="62146"/>
    <cellStyle name="Normal 4 2 2 9 5" xfId="2323"/>
    <cellStyle name="Normal 4 2 2 9 5 2" xfId="7066"/>
    <cellStyle name="Normal 4 2 2 9 5 2 2" xfId="28892"/>
    <cellStyle name="Normal 4 2 2 9 5 2 3" xfId="18147"/>
    <cellStyle name="Normal 4 2 2 9 5 2 4" xfId="52008"/>
    <cellStyle name="Normal 4 2 2 9 5 2 5" xfId="59455"/>
    <cellStyle name="Normal 4 2 2 9 5 3" xfId="24151"/>
    <cellStyle name="Normal 4 2 2 9 5 4" xfId="13404"/>
    <cellStyle name="Normal 4 2 2 9 5 5" xfId="47267"/>
    <cellStyle name="Normal 4 2 2 9 5 6" xfId="56417"/>
    <cellStyle name="Normal 4 2 2 9 6" xfId="4081"/>
    <cellStyle name="Normal 4 2 2 9 6 2" xfId="25909"/>
    <cellStyle name="Normal 4 2 2 9 6 3" xfId="15162"/>
    <cellStyle name="Normal 4 2 2 9 6 4" xfId="49025"/>
    <cellStyle name="Normal 4 2 2 9 6 5" xfId="57918"/>
    <cellStyle name="Normal 4 2 2 9 7" xfId="9951"/>
    <cellStyle name="Normal 4 2 2 9 7 2" xfId="21028"/>
    <cellStyle name="Normal 4 2 2 9 8" xfId="22585"/>
    <cellStyle name="Normal 4 2 2 9 9" xfId="11773"/>
    <cellStyle name="Normal 4 2 20" xfId="3758"/>
    <cellStyle name="Normal 4 2 20 2" xfId="25586"/>
    <cellStyle name="Normal 4 2 20 3" xfId="14839"/>
    <cellStyle name="Normal 4 2 20 4" xfId="48702"/>
    <cellStyle name="Normal 4 2 20 5" xfId="57666"/>
    <cellStyle name="Normal 4 2 21" xfId="9689"/>
    <cellStyle name="Normal 4 2 21 2" xfId="31520"/>
    <cellStyle name="Normal 4 2 21 3" xfId="20769"/>
    <cellStyle name="Normal 4 2 22" xfId="22333"/>
    <cellStyle name="Normal 4 2 23" xfId="11426"/>
    <cellStyle name="Normal 4 2 24" xfId="45354"/>
    <cellStyle name="Normal 4 2 25" xfId="54629"/>
    <cellStyle name="Normal 4 2 26" xfId="60710"/>
    <cellStyle name="Normal 4 2 27" xfId="62322"/>
    <cellStyle name="Normal 4 2 3" xfId="414"/>
    <cellStyle name="Normal 4 2 3 10" xfId="9748"/>
    <cellStyle name="Normal 4 2 3 10 2" xfId="20827"/>
    <cellStyle name="Normal 4 2 3 11" xfId="22388"/>
    <cellStyle name="Normal 4 2 3 12" xfId="11562"/>
    <cellStyle name="Normal 4 2 3 13" xfId="45410"/>
    <cellStyle name="Normal 4 2 3 14" xfId="54684"/>
    <cellStyle name="Normal 4 2 3 15" xfId="60772"/>
    <cellStyle name="Normal 4 2 3 16" xfId="62377"/>
    <cellStyle name="Normal 4 2 3 2" xfId="577"/>
    <cellStyle name="Normal 4 2 3 2 10" xfId="11712"/>
    <cellStyle name="Normal 4 2 3 2 11" xfId="45549"/>
    <cellStyle name="Normal 4 2 3 2 12" xfId="54820"/>
    <cellStyle name="Normal 4 2 3 2 13" xfId="60908"/>
    <cellStyle name="Normal 4 2 3 2 14" xfId="62513"/>
    <cellStyle name="Normal 4 2 3 2 2" xfId="980"/>
    <cellStyle name="Normal 4 2 3 2 2 10" xfId="62887"/>
    <cellStyle name="Normal 4 2 3 2 2 2" xfId="2664"/>
    <cellStyle name="Normal 4 2 3 2 2 2 2" xfId="7407"/>
    <cellStyle name="Normal 4 2 3 2 2 2 2 2" xfId="29233"/>
    <cellStyle name="Normal 4 2 3 2 2 2 2 3" xfId="18488"/>
    <cellStyle name="Normal 4 2 3 2 2 2 2 4" xfId="52349"/>
    <cellStyle name="Normal 4 2 3 2 2 2 2 5" xfId="59768"/>
    <cellStyle name="Normal 4 2 3 2 2 2 3" xfId="24492"/>
    <cellStyle name="Normal 4 2 3 2 2 2 4" xfId="13745"/>
    <cellStyle name="Normal 4 2 3 2 2 2 5" xfId="47608"/>
    <cellStyle name="Normal 4 2 3 2 2 2 6" xfId="56730"/>
    <cellStyle name="Normal 4 2 3 2 2 3" xfId="4422"/>
    <cellStyle name="Normal 4 2 3 2 2 3 2" xfId="26250"/>
    <cellStyle name="Normal 4 2 3 2 2 3 3" xfId="15503"/>
    <cellStyle name="Normal 4 2 3 2 2 3 4" xfId="49366"/>
    <cellStyle name="Normal 4 2 3 2 2 3 5" xfId="58231"/>
    <cellStyle name="Normal 4 2 3 2 2 4" xfId="10292"/>
    <cellStyle name="Normal 4 2 3 2 2 4 2" xfId="21356"/>
    <cellStyle name="Normal 4 2 3 2 2 5" xfId="22898"/>
    <cellStyle name="Normal 4 2 3 2 2 6" xfId="12103"/>
    <cellStyle name="Normal 4 2 3 2 2 7" xfId="45942"/>
    <cellStyle name="Normal 4 2 3 2 2 8" xfId="55194"/>
    <cellStyle name="Normal 4 2 3 2 2 9" xfId="61284"/>
    <cellStyle name="Normal 4 2 3 2 3" xfId="1386"/>
    <cellStyle name="Normal 4 2 3 2 3 10" xfId="63260"/>
    <cellStyle name="Normal 4 2 3 2 3 2" xfId="3058"/>
    <cellStyle name="Normal 4 2 3 2 3 2 2" xfId="7801"/>
    <cellStyle name="Normal 4 2 3 2 3 2 2 2" xfId="29627"/>
    <cellStyle name="Normal 4 2 3 2 3 2 2 3" xfId="18882"/>
    <cellStyle name="Normal 4 2 3 2 3 2 2 4" xfId="52743"/>
    <cellStyle name="Normal 4 2 3 2 3 2 2 5" xfId="60141"/>
    <cellStyle name="Normal 4 2 3 2 3 2 3" xfId="24886"/>
    <cellStyle name="Normal 4 2 3 2 3 2 4" xfId="14139"/>
    <cellStyle name="Normal 4 2 3 2 3 2 5" xfId="48002"/>
    <cellStyle name="Normal 4 2 3 2 3 2 6" xfId="57103"/>
    <cellStyle name="Normal 4 2 3 2 3 3" xfId="4820"/>
    <cellStyle name="Normal 4 2 3 2 3 3 2" xfId="26648"/>
    <cellStyle name="Normal 4 2 3 2 3 3 3" xfId="15901"/>
    <cellStyle name="Normal 4 2 3 2 3 3 4" xfId="49764"/>
    <cellStyle name="Normal 4 2 3 2 3 3 5" xfId="58604"/>
    <cellStyle name="Normal 4 2 3 2 3 4" xfId="10686"/>
    <cellStyle name="Normal 4 2 3 2 3 4 2" xfId="21739"/>
    <cellStyle name="Normal 4 2 3 2 3 5" xfId="23271"/>
    <cellStyle name="Normal 4 2 3 2 3 6" xfId="12492"/>
    <cellStyle name="Normal 4 2 3 2 3 7" xfId="46333"/>
    <cellStyle name="Normal 4 2 3 2 3 8" xfId="55567"/>
    <cellStyle name="Normal 4 2 3 2 3 9" xfId="61658"/>
    <cellStyle name="Normal 4 2 3 2 4" xfId="1600"/>
    <cellStyle name="Normal 4 2 3 2 4 10" xfId="63472"/>
    <cellStyle name="Normal 4 2 3 2 4 2" xfId="3272"/>
    <cellStyle name="Normal 4 2 3 2 4 2 2" xfId="8015"/>
    <cellStyle name="Normal 4 2 3 2 4 2 2 2" xfId="29841"/>
    <cellStyle name="Normal 4 2 3 2 4 2 2 3" xfId="19096"/>
    <cellStyle name="Normal 4 2 3 2 4 2 2 4" xfId="52957"/>
    <cellStyle name="Normal 4 2 3 2 4 2 2 5" xfId="60353"/>
    <cellStyle name="Normal 4 2 3 2 4 2 3" xfId="25100"/>
    <cellStyle name="Normal 4 2 3 2 4 2 4" xfId="14353"/>
    <cellStyle name="Normal 4 2 3 2 4 2 5" xfId="48216"/>
    <cellStyle name="Normal 4 2 3 2 4 2 6" xfId="57315"/>
    <cellStyle name="Normal 4 2 3 2 4 3" xfId="5034"/>
    <cellStyle name="Normal 4 2 3 2 4 3 2" xfId="26862"/>
    <cellStyle name="Normal 4 2 3 2 4 3 3" xfId="16115"/>
    <cellStyle name="Normal 4 2 3 2 4 3 4" xfId="49978"/>
    <cellStyle name="Normal 4 2 3 2 4 3 5" xfId="58816"/>
    <cellStyle name="Normal 4 2 3 2 4 4" xfId="10900"/>
    <cellStyle name="Normal 4 2 3 2 4 4 2" xfId="21952"/>
    <cellStyle name="Normal 4 2 3 2 4 5" xfId="23483"/>
    <cellStyle name="Normal 4 2 3 2 4 6" xfId="12705"/>
    <cellStyle name="Normal 4 2 3 2 4 7" xfId="46547"/>
    <cellStyle name="Normal 4 2 3 2 4 8" xfId="55779"/>
    <cellStyle name="Normal 4 2 3 2 4 9" xfId="61870"/>
    <cellStyle name="Normal 4 2 3 2 5" xfId="1842"/>
    <cellStyle name="Normal 4 2 3 2 5 10" xfId="63686"/>
    <cellStyle name="Normal 4 2 3 2 5 2" xfId="3514"/>
    <cellStyle name="Normal 4 2 3 2 5 2 2" xfId="8257"/>
    <cellStyle name="Normal 4 2 3 2 5 2 2 2" xfId="30083"/>
    <cellStyle name="Normal 4 2 3 2 5 2 2 3" xfId="19338"/>
    <cellStyle name="Normal 4 2 3 2 5 2 2 4" xfId="53199"/>
    <cellStyle name="Normal 4 2 3 2 5 2 2 5" xfId="60567"/>
    <cellStyle name="Normal 4 2 3 2 5 2 3" xfId="25342"/>
    <cellStyle name="Normal 4 2 3 2 5 2 4" xfId="14595"/>
    <cellStyle name="Normal 4 2 3 2 5 2 5" xfId="48458"/>
    <cellStyle name="Normal 4 2 3 2 5 2 6" xfId="57529"/>
    <cellStyle name="Normal 4 2 3 2 5 3" xfId="5276"/>
    <cellStyle name="Normal 4 2 3 2 5 3 2" xfId="27104"/>
    <cellStyle name="Normal 4 2 3 2 5 3 3" xfId="16357"/>
    <cellStyle name="Normal 4 2 3 2 5 3 4" xfId="50220"/>
    <cellStyle name="Normal 4 2 3 2 5 3 5" xfId="59030"/>
    <cellStyle name="Normal 4 2 3 2 5 4" xfId="11142"/>
    <cellStyle name="Normal 4 2 3 2 5 4 2" xfId="22182"/>
    <cellStyle name="Normal 4 2 3 2 5 5" xfId="23697"/>
    <cellStyle name="Normal 4 2 3 2 5 6" xfId="12937"/>
    <cellStyle name="Normal 4 2 3 2 5 7" xfId="46789"/>
    <cellStyle name="Normal 4 2 3 2 5 8" xfId="55993"/>
    <cellStyle name="Normal 4 2 3 2 5 9" xfId="62085"/>
    <cellStyle name="Normal 4 2 3 2 6" xfId="2262"/>
    <cellStyle name="Normal 4 2 3 2 6 2" xfId="7005"/>
    <cellStyle name="Normal 4 2 3 2 6 2 2" xfId="28831"/>
    <cellStyle name="Normal 4 2 3 2 6 2 3" xfId="18086"/>
    <cellStyle name="Normal 4 2 3 2 6 2 4" xfId="51947"/>
    <cellStyle name="Normal 4 2 3 2 6 2 5" xfId="59394"/>
    <cellStyle name="Normal 4 2 3 2 6 3" xfId="24090"/>
    <cellStyle name="Normal 4 2 3 2 6 4" xfId="13343"/>
    <cellStyle name="Normal 4 2 3 2 6 5" xfId="47206"/>
    <cellStyle name="Normal 4 2 3 2 6 6" xfId="56356"/>
    <cellStyle name="Normal 4 2 3 2 7" xfId="4020"/>
    <cellStyle name="Normal 4 2 3 2 7 2" xfId="25848"/>
    <cellStyle name="Normal 4 2 3 2 7 3" xfId="15101"/>
    <cellStyle name="Normal 4 2 3 2 7 4" xfId="48964"/>
    <cellStyle name="Normal 4 2 3 2 7 5" xfId="57857"/>
    <cellStyle name="Normal 4 2 3 2 8" xfId="9890"/>
    <cellStyle name="Normal 4 2 3 2 8 2" xfId="20967"/>
    <cellStyle name="Normal 4 2 3 2 9" xfId="22524"/>
    <cellStyle name="Normal 4 2 3 3" xfId="752"/>
    <cellStyle name="Normal 4 2 3 3 10" xfId="61069"/>
    <cellStyle name="Normal 4 2 3 3 11" xfId="62673"/>
    <cellStyle name="Normal 4 2 3 3 2" xfId="1146"/>
    <cellStyle name="Normal 4 2 3 3 2 10" xfId="63047"/>
    <cellStyle name="Normal 4 2 3 3 2 2" xfId="2830"/>
    <cellStyle name="Normal 4 2 3 3 2 2 2" xfId="7573"/>
    <cellStyle name="Normal 4 2 3 3 2 2 2 2" xfId="29399"/>
    <cellStyle name="Normal 4 2 3 3 2 2 2 3" xfId="18654"/>
    <cellStyle name="Normal 4 2 3 3 2 2 2 4" xfId="52515"/>
    <cellStyle name="Normal 4 2 3 3 2 2 2 5" xfId="59928"/>
    <cellStyle name="Normal 4 2 3 3 2 2 3" xfId="24658"/>
    <cellStyle name="Normal 4 2 3 3 2 2 4" xfId="13911"/>
    <cellStyle name="Normal 4 2 3 3 2 2 5" xfId="47774"/>
    <cellStyle name="Normal 4 2 3 3 2 2 6" xfId="56890"/>
    <cellStyle name="Normal 4 2 3 3 2 3" xfId="4588"/>
    <cellStyle name="Normal 4 2 3 3 2 3 2" xfId="26416"/>
    <cellStyle name="Normal 4 2 3 3 2 3 3" xfId="15669"/>
    <cellStyle name="Normal 4 2 3 3 2 3 4" xfId="49532"/>
    <cellStyle name="Normal 4 2 3 3 2 3 5" xfId="58391"/>
    <cellStyle name="Normal 4 2 3 3 2 4" xfId="10458"/>
    <cellStyle name="Normal 4 2 3 3 2 4 2" xfId="21520"/>
    <cellStyle name="Normal 4 2 3 3 2 5" xfId="23058"/>
    <cellStyle name="Normal 4 2 3 3 2 6" xfId="12267"/>
    <cellStyle name="Normal 4 2 3 3 2 7" xfId="46105"/>
    <cellStyle name="Normal 4 2 3 3 2 8" xfId="55354"/>
    <cellStyle name="Normal 4 2 3 3 2 9" xfId="61444"/>
    <cellStyle name="Normal 4 2 3 3 3" xfId="2436"/>
    <cellStyle name="Normal 4 2 3 3 3 2" xfId="7179"/>
    <cellStyle name="Normal 4 2 3 3 3 2 2" xfId="29005"/>
    <cellStyle name="Normal 4 2 3 3 3 2 3" xfId="18260"/>
    <cellStyle name="Normal 4 2 3 3 3 2 4" xfId="52121"/>
    <cellStyle name="Normal 4 2 3 3 3 2 5" xfId="59554"/>
    <cellStyle name="Normal 4 2 3 3 3 3" xfId="24264"/>
    <cellStyle name="Normal 4 2 3 3 3 4" xfId="13517"/>
    <cellStyle name="Normal 4 2 3 3 3 5" xfId="47380"/>
    <cellStyle name="Normal 4 2 3 3 3 6" xfId="56516"/>
    <cellStyle name="Normal 4 2 3 3 4" xfId="4194"/>
    <cellStyle name="Normal 4 2 3 3 4 2" xfId="26022"/>
    <cellStyle name="Normal 4 2 3 3 4 3" xfId="15275"/>
    <cellStyle name="Normal 4 2 3 3 4 4" xfId="49138"/>
    <cellStyle name="Normal 4 2 3 3 4 5" xfId="58017"/>
    <cellStyle name="Normal 4 2 3 3 5" xfId="10064"/>
    <cellStyle name="Normal 4 2 3 3 5 2" xfId="21134"/>
    <cellStyle name="Normal 4 2 3 3 6" xfId="22684"/>
    <cellStyle name="Normal 4 2 3 3 7" xfId="11881"/>
    <cellStyle name="Normal 4 2 3 3 8" xfId="45717"/>
    <cellStyle name="Normal 4 2 3 3 9" xfId="54980"/>
    <cellStyle name="Normal 4 2 3 4" xfId="839"/>
    <cellStyle name="Normal 4 2 3 4 10" xfId="62751"/>
    <cellStyle name="Normal 4 2 3 4 2" xfId="2523"/>
    <cellStyle name="Normal 4 2 3 4 2 2" xfId="7266"/>
    <cellStyle name="Normal 4 2 3 4 2 2 2" xfId="29092"/>
    <cellStyle name="Normal 4 2 3 4 2 2 3" xfId="18347"/>
    <cellStyle name="Normal 4 2 3 4 2 2 4" xfId="52208"/>
    <cellStyle name="Normal 4 2 3 4 2 2 5" xfId="59632"/>
    <cellStyle name="Normal 4 2 3 4 2 3" xfId="24351"/>
    <cellStyle name="Normal 4 2 3 4 2 4" xfId="13604"/>
    <cellStyle name="Normal 4 2 3 4 2 5" xfId="47467"/>
    <cellStyle name="Normal 4 2 3 4 2 6" xfId="56594"/>
    <cellStyle name="Normal 4 2 3 4 3" xfId="4281"/>
    <cellStyle name="Normal 4 2 3 4 3 2" xfId="26109"/>
    <cellStyle name="Normal 4 2 3 4 3 3" xfId="15362"/>
    <cellStyle name="Normal 4 2 3 4 3 4" xfId="49225"/>
    <cellStyle name="Normal 4 2 3 4 3 5" xfId="58095"/>
    <cellStyle name="Normal 4 2 3 4 4" xfId="10151"/>
    <cellStyle name="Normal 4 2 3 4 4 2" xfId="21218"/>
    <cellStyle name="Normal 4 2 3 4 5" xfId="22762"/>
    <cellStyle name="Normal 4 2 3 4 6" xfId="11965"/>
    <cellStyle name="Normal 4 2 3 4 7" xfId="45804"/>
    <cellStyle name="Normal 4 2 3 4 8" xfId="55058"/>
    <cellStyle name="Normal 4 2 3 4 9" xfId="61148"/>
    <cellStyle name="Normal 4 2 3 5" xfId="1251"/>
    <cellStyle name="Normal 4 2 3 5 10" xfId="63125"/>
    <cellStyle name="Normal 4 2 3 5 2" xfId="2923"/>
    <cellStyle name="Normal 4 2 3 5 2 2" xfId="7666"/>
    <cellStyle name="Normal 4 2 3 5 2 2 2" xfId="29492"/>
    <cellStyle name="Normal 4 2 3 5 2 2 3" xfId="18747"/>
    <cellStyle name="Normal 4 2 3 5 2 2 4" xfId="52608"/>
    <cellStyle name="Normal 4 2 3 5 2 2 5" xfId="60006"/>
    <cellStyle name="Normal 4 2 3 5 2 3" xfId="24751"/>
    <cellStyle name="Normal 4 2 3 5 2 4" xfId="14004"/>
    <cellStyle name="Normal 4 2 3 5 2 5" xfId="47867"/>
    <cellStyle name="Normal 4 2 3 5 2 6" xfId="56968"/>
    <cellStyle name="Normal 4 2 3 5 3" xfId="4685"/>
    <cellStyle name="Normal 4 2 3 5 3 2" xfId="26513"/>
    <cellStyle name="Normal 4 2 3 5 3 3" xfId="15766"/>
    <cellStyle name="Normal 4 2 3 5 3 4" xfId="49629"/>
    <cellStyle name="Normal 4 2 3 5 3 5" xfId="58469"/>
    <cellStyle name="Normal 4 2 3 5 4" xfId="10551"/>
    <cellStyle name="Normal 4 2 3 5 4 2" xfId="21604"/>
    <cellStyle name="Normal 4 2 3 5 5" xfId="23136"/>
    <cellStyle name="Normal 4 2 3 5 6" xfId="12357"/>
    <cellStyle name="Normal 4 2 3 5 7" xfId="46198"/>
    <cellStyle name="Normal 4 2 3 5 8" xfId="55432"/>
    <cellStyle name="Normal 4 2 3 5 9" xfId="61523"/>
    <cellStyle name="Normal 4 2 3 6" xfId="1548"/>
    <cellStyle name="Normal 4 2 3 6 10" xfId="63420"/>
    <cellStyle name="Normal 4 2 3 6 2" xfId="3220"/>
    <cellStyle name="Normal 4 2 3 6 2 2" xfId="7963"/>
    <cellStyle name="Normal 4 2 3 6 2 2 2" xfId="29789"/>
    <cellStyle name="Normal 4 2 3 6 2 2 3" xfId="19044"/>
    <cellStyle name="Normal 4 2 3 6 2 2 4" xfId="52905"/>
    <cellStyle name="Normal 4 2 3 6 2 2 5" xfId="60301"/>
    <cellStyle name="Normal 4 2 3 6 2 3" xfId="25048"/>
    <cellStyle name="Normal 4 2 3 6 2 4" xfId="14301"/>
    <cellStyle name="Normal 4 2 3 6 2 5" xfId="48164"/>
    <cellStyle name="Normal 4 2 3 6 2 6" xfId="57263"/>
    <cellStyle name="Normal 4 2 3 6 3" xfId="4982"/>
    <cellStyle name="Normal 4 2 3 6 3 2" xfId="26810"/>
    <cellStyle name="Normal 4 2 3 6 3 3" xfId="16063"/>
    <cellStyle name="Normal 4 2 3 6 3 4" xfId="49926"/>
    <cellStyle name="Normal 4 2 3 6 3 5" xfId="58764"/>
    <cellStyle name="Normal 4 2 3 6 4" xfId="10848"/>
    <cellStyle name="Normal 4 2 3 6 4 2" xfId="21900"/>
    <cellStyle name="Normal 4 2 3 6 5" xfId="23431"/>
    <cellStyle name="Normal 4 2 3 6 6" xfId="12653"/>
    <cellStyle name="Normal 4 2 3 6 7" xfId="46495"/>
    <cellStyle name="Normal 4 2 3 6 8" xfId="55727"/>
    <cellStyle name="Normal 4 2 3 6 9" xfId="61818"/>
    <cellStyle name="Normal 4 2 3 7" xfId="1700"/>
    <cellStyle name="Normal 4 2 3 7 10" xfId="63550"/>
    <cellStyle name="Normal 4 2 3 7 2" xfId="3372"/>
    <cellStyle name="Normal 4 2 3 7 2 2" xfId="8115"/>
    <cellStyle name="Normal 4 2 3 7 2 2 2" xfId="29941"/>
    <cellStyle name="Normal 4 2 3 7 2 2 3" xfId="19196"/>
    <cellStyle name="Normal 4 2 3 7 2 2 4" xfId="53057"/>
    <cellStyle name="Normal 4 2 3 7 2 2 5" xfId="60431"/>
    <cellStyle name="Normal 4 2 3 7 2 3" xfId="25200"/>
    <cellStyle name="Normal 4 2 3 7 2 4" xfId="14453"/>
    <cellStyle name="Normal 4 2 3 7 2 5" xfId="48316"/>
    <cellStyle name="Normal 4 2 3 7 2 6" xfId="57393"/>
    <cellStyle name="Normal 4 2 3 7 3" xfId="5134"/>
    <cellStyle name="Normal 4 2 3 7 3 2" xfId="26962"/>
    <cellStyle name="Normal 4 2 3 7 3 3" xfId="16215"/>
    <cellStyle name="Normal 4 2 3 7 3 4" xfId="50078"/>
    <cellStyle name="Normal 4 2 3 7 3 5" xfId="58894"/>
    <cellStyle name="Normal 4 2 3 7 4" xfId="11000"/>
    <cellStyle name="Normal 4 2 3 7 4 2" xfId="22042"/>
    <cellStyle name="Normal 4 2 3 7 5" xfId="23561"/>
    <cellStyle name="Normal 4 2 3 7 6" xfId="12798"/>
    <cellStyle name="Normal 4 2 3 7 7" xfId="46647"/>
    <cellStyle name="Normal 4 2 3 7 8" xfId="55857"/>
    <cellStyle name="Normal 4 2 3 7 9" xfId="61949"/>
    <cellStyle name="Normal 4 2 3 8" xfId="2120"/>
    <cellStyle name="Normal 4 2 3 8 2" xfId="6863"/>
    <cellStyle name="Normal 4 2 3 8 2 2" xfId="28689"/>
    <cellStyle name="Normal 4 2 3 8 2 3" xfId="17944"/>
    <cellStyle name="Normal 4 2 3 8 2 4" xfId="51805"/>
    <cellStyle name="Normal 4 2 3 8 2 5" xfId="59258"/>
    <cellStyle name="Normal 4 2 3 8 3" xfId="23948"/>
    <cellStyle name="Normal 4 2 3 8 4" xfId="13201"/>
    <cellStyle name="Normal 4 2 3 8 5" xfId="47064"/>
    <cellStyle name="Normal 4 2 3 8 6" xfId="56220"/>
    <cellStyle name="Normal 4 2 3 9" xfId="3870"/>
    <cellStyle name="Normal 4 2 3 9 2" xfId="25698"/>
    <cellStyle name="Normal 4 2 3 9 3" xfId="14951"/>
    <cellStyle name="Normal 4 2 3 9 4" xfId="48814"/>
    <cellStyle name="Normal 4 2 3 9 5" xfId="57721"/>
    <cellStyle name="Normal 4 2 4" xfId="385"/>
    <cellStyle name="Normal 4 2 4 10" xfId="11533"/>
    <cellStyle name="Normal 4 2 4 11" xfId="45381"/>
    <cellStyle name="Normal 4 2 4 12" xfId="54655"/>
    <cellStyle name="Normal 4 2 4 13" xfId="60743"/>
    <cellStyle name="Normal 4 2 4 14" xfId="62348"/>
    <cellStyle name="Normal 4 2 4 2" xfId="810"/>
    <cellStyle name="Normal 4 2 4 2 10" xfId="62722"/>
    <cellStyle name="Normal 4 2 4 2 2" xfId="2494"/>
    <cellStyle name="Normal 4 2 4 2 2 2" xfId="7237"/>
    <cellStyle name="Normal 4 2 4 2 2 2 2" xfId="29063"/>
    <cellStyle name="Normal 4 2 4 2 2 2 3" xfId="18318"/>
    <cellStyle name="Normal 4 2 4 2 2 2 4" xfId="52179"/>
    <cellStyle name="Normal 4 2 4 2 2 2 5" xfId="59603"/>
    <cellStyle name="Normal 4 2 4 2 2 3" xfId="24322"/>
    <cellStyle name="Normal 4 2 4 2 2 4" xfId="13575"/>
    <cellStyle name="Normal 4 2 4 2 2 5" xfId="47438"/>
    <cellStyle name="Normal 4 2 4 2 2 6" xfId="56565"/>
    <cellStyle name="Normal 4 2 4 2 3" xfId="4252"/>
    <cellStyle name="Normal 4 2 4 2 3 2" xfId="26080"/>
    <cellStyle name="Normal 4 2 4 2 3 3" xfId="15333"/>
    <cellStyle name="Normal 4 2 4 2 3 4" xfId="49196"/>
    <cellStyle name="Normal 4 2 4 2 3 5" xfId="58066"/>
    <cellStyle name="Normal 4 2 4 2 4" xfId="10122"/>
    <cellStyle name="Normal 4 2 4 2 4 2" xfId="21189"/>
    <cellStyle name="Normal 4 2 4 2 5" xfId="22733"/>
    <cellStyle name="Normal 4 2 4 2 6" xfId="11936"/>
    <cellStyle name="Normal 4 2 4 2 7" xfId="45775"/>
    <cellStyle name="Normal 4 2 4 2 8" xfId="55029"/>
    <cellStyle name="Normal 4 2 4 2 9" xfId="61119"/>
    <cellStyle name="Normal 4 2 4 3" xfId="1207"/>
    <cellStyle name="Normal 4 2 4 3 10" xfId="63088"/>
    <cellStyle name="Normal 4 2 4 3 2" xfId="2884"/>
    <cellStyle name="Normal 4 2 4 3 2 2" xfId="7627"/>
    <cellStyle name="Normal 4 2 4 3 2 2 2" xfId="29453"/>
    <cellStyle name="Normal 4 2 4 3 2 2 3" xfId="18708"/>
    <cellStyle name="Normal 4 2 4 3 2 2 4" xfId="52569"/>
    <cellStyle name="Normal 4 2 4 3 2 2 5" xfId="59969"/>
    <cellStyle name="Normal 4 2 4 3 2 3" xfId="24712"/>
    <cellStyle name="Normal 4 2 4 3 2 4" xfId="13965"/>
    <cellStyle name="Normal 4 2 4 3 2 5" xfId="47828"/>
    <cellStyle name="Normal 4 2 4 3 2 6" xfId="56931"/>
    <cellStyle name="Normal 4 2 4 3 3" xfId="4644"/>
    <cellStyle name="Normal 4 2 4 3 3 2" xfId="26472"/>
    <cellStyle name="Normal 4 2 4 3 3 3" xfId="15725"/>
    <cellStyle name="Normal 4 2 4 3 3 4" xfId="49588"/>
    <cellStyle name="Normal 4 2 4 3 3 5" xfId="58432"/>
    <cellStyle name="Normal 4 2 4 3 4" xfId="10512"/>
    <cellStyle name="Normal 4 2 4 3 4 2" xfId="21567"/>
    <cellStyle name="Normal 4 2 4 3 5" xfId="23099"/>
    <cellStyle name="Normal 4 2 4 3 6" xfId="12318"/>
    <cellStyle name="Normal 4 2 4 3 7" xfId="46159"/>
    <cellStyle name="Normal 4 2 4 3 8" xfId="55395"/>
    <cellStyle name="Normal 4 2 4 3 9" xfId="61485"/>
    <cellStyle name="Normal 4 2 4 4" xfId="1571"/>
    <cellStyle name="Normal 4 2 4 4 10" xfId="63443"/>
    <cellStyle name="Normal 4 2 4 4 2" xfId="3243"/>
    <cellStyle name="Normal 4 2 4 4 2 2" xfId="7986"/>
    <cellStyle name="Normal 4 2 4 4 2 2 2" xfId="29812"/>
    <cellStyle name="Normal 4 2 4 4 2 2 3" xfId="19067"/>
    <cellStyle name="Normal 4 2 4 4 2 2 4" xfId="52928"/>
    <cellStyle name="Normal 4 2 4 4 2 2 5" xfId="60324"/>
    <cellStyle name="Normal 4 2 4 4 2 3" xfId="25071"/>
    <cellStyle name="Normal 4 2 4 4 2 4" xfId="14324"/>
    <cellStyle name="Normal 4 2 4 4 2 5" xfId="48187"/>
    <cellStyle name="Normal 4 2 4 4 2 6" xfId="57286"/>
    <cellStyle name="Normal 4 2 4 4 3" xfId="5005"/>
    <cellStyle name="Normal 4 2 4 4 3 2" xfId="26833"/>
    <cellStyle name="Normal 4 2 4 4 3 3" xfId="16086"/>
    <cellStyle name="Normal 4 2 4 4 3 4" xfId="49949"/>
    <cellStyle name="Normal 4 2 4 4 3 5" xfId="58787"/>
    <cellStyle name="Normal 4 2 4 4 4" xfId="10871"/>
    <cellStyle name="Normal 4 2 4 4 4 2" xfId="21923"/>
    <cellStyle name="Normal 4 2 4 4 5" xfId="23454"/>
    <cellStyle name="Normal 4 2 4 4 6" xfId="12676"/>
    <cellStyle name="Normal 4 2 4 4 7" xfId="46518"/>
    <cellStyle name="Normal 4 2 4 4 8" xfId="55750"/>
    <cellStyle name="Normal 4 2 4 4 9" xfId="61841"/>
    <cellStyle name="Normal 4 2 4 5" xfId="1671"/>
    <cellStyle name="Normal 4 2 4 5 10" xfId="63521"/>
    <cellStyle name="Normal 4 2 4 5 2" xfId="3343"/>
    <cellStyle name="Normal 4 2 4 5 2 2" xfId="8086"/>
    <cellStyle name="Normal 4 2 4 5 2 2 2" xfId="29912"/>
    <cellStyle name="Normal 4 2 4 5 2 2 3" xfId="19167"/>
    <cellStyle name="Normal 4 2 4 5 2 2 4" xfId="53028"/>
    <cellStyle name="Normal 4 2 4 5 2 2 5" xfId="60402"/>
    <cellStyle name="Normal 4 2 4 5 2 3" xfId="25171"/>
    <cellStyle name="Normal 4 2 4 5 2 4" xfId="14424"/>
    <cellStyle name="Normal 4 2 4 5 2 5" xfId="48287"/>
    <cellStyle name="Normal 4 2 4 5 2 6" xfId="57364"/>
    <cellStyle name="Normal 4 2 4 5 3" xfId="5105"/>
    <cellStyle name="Normal 4 2 4 5 3 2" xfId="26933"/>
    <cellStyle name="Normal 4 2 4 5 3 3" xfId="16186"/>
    <cellStyle name="Normal 4 2 4 5 3 4" xfId="50049"/>
    <cellStyle name="Normal 4 2 4 5 3 5" xfId="58865"/>
    <cellStyle name="Normal 4 2 4 5 4" xfId="10971"/>
    <cellStyle name="Normal 4 2 4 5 4 2" xfId="22013"/>
    <cellStyle name="Normal 4 2 4 5 5" xfId="23532"/>
    <cellStyle name="Normal 4 2 4 5 6" xfId="12769"/>
    <cellStyle name="Normal 4 2 4 5 7" xfId="46618"/>
    <cellStyle name="Normal 4 2 4 5 8" xfId="55828"/>
    <cellStyle name="Normal 4 2 4 5 9" xfId="61920"/>
    <cellStyle name="Normal 4 2 4 6" xfId="2091"/>
    <cellStyle name="Normal 4 2 4 6 2" xfId="6834"/>
    <cellStyle name="Normal 4 2 4 6 2 2" xfId="28660"/>
    <cellStyle name="Normal 4 2 4 6 2 3" xfId="17915"/>
    <cellStyle name="Normal 4 2 4 6 2 4" xfId="51776"/>
    <cellStyle name="Normal 4 2 4 6 2 5" xfId="59229"/>
    <cellStyle name="Normal 4 2 4 6 3" xfId="23919"/>
    <cellStyle name="Normal 4 2 4 6 4" xfId="13172"/>
    <cellStyle name="Normal 4 2 4 6 5" xfId="47035"/>
    <cellStyle name="Normal 4 2 4 6 6" xfId="56191"/>
    <cellStyle name="Normal 4 2 4 7" xfId="3841"/>
    <cellStyle name="Normal 4 2 4 7 2" xfId="25669"/>
    <cellStyle name="Normal 4 2 4 7 3" xfId="14922"/>
    <cellStyle name="Normal 4 2 4 7 4" xfId="48785"/>
    <cellStyle name="Normal 4 2 4 7 5" xfId="57692"/>
    <cellStyle name="Normal 4 2 4 8" xfId="9719"/>
    <cellStyle name="Normal 4 2 4 8 2" xfId="20798"/>
    <cellStyle name="Normal 4 2 4 9" xfId="22359"/>
    <cellStyle name="Normal 4 2 5" xfId="445"/>
    <cellStyle name="Normal 4 2 5 10" xfId="45434"/>
    <cellStyle name="Normal 4 2 5 11" xfId="54708"/>
    <cellStyle name="Normal 4 2 5 12" xfId="60796"/>
    <cellStyle name="Normal 4 2 5 13" xfId="62401"/>
    <cellStyle name="Normal 4 2 5 2" xfId="863"/>
    <cellStyle name="Normal 4 2 5 2 10" xfId="62775"/>
    <cellStyle name="Normal 4 2 5 2 2" xfId="2547"/>
    <cellStyle name="Normal 4 2 5 2 2 2" xfId="7290"/>
    <cellStyle name="Normal 4 2 5 2 2 2 2" xfId="29116"/>
    <cellStyle name="Normal 4 2 5 2 2 2 3" xfId="18371"/>
    <cellStyle name="Normal 4 2 5 2 2 2 4" xfId="52232"/>
    <cellStyle name="Normal 4 2 5 2 2 2 5" xfId="59656"/>
    <cellStyle name="Normal 4 2 5 2 2 3" xfId="24375"/>
    <cellStyle name="Normal 4 2 5 2 2 4" xfId="13628"/>
    <cellStyle name="Normal 4 2 5 2 2 5" xfId="47491"/>
    <cellStyle name="Normal 4 2 5 2 2 6" xfId="56618"/>
    <cellStyle name="Normal 4 2 5 2 3" xfId="4305"/>
    <cellStyle name="Normal 4 2 5 2 3 2" xfId="26133"/>
    <cellStyle name="Normal 4 2 5 2 3 3" xfId="15386"/>
    <cellStyle name="Normal 4 2 5 2 3 4" xfId="49249"/>
    <cellStyle name="Normal 4 2 5 2 3 5" xfId="58119"/>
    <cellStyle name="Normal 4 2 5 2 4" xfId="10175"/>
    <cellStyle name="Normal 4 2 5 2 4 2" xfId="21242"/>
    <cellStyle name="Normal 4 2 5 2 5" xfId="22786"/>
    <cellStyle name="Normal 4 2 5 2 6" xfId="11989"/>
    <cellStyle name="Normal 4 2 5 2 7" xfId="45828"/>
    <cellStyle name="Normal 4 2 5 2 8" xfId="55082"/>
    <cellStyle name="Normal 4 2 5 2 9" xfId="61172"/>
    <cellStyle name="Normal 4 2 5 3" xfId="1275"/>
    <cellStyle name="Normal 4 2 5 3 10" xfId="63149"/>
    <cellStyle name="Normal 4 2 5 3 2" xfId="2947"/>
    <cellStyle name="Normal 4 2 5 3 2 2" xfId="7690"/>
    <cellStyle name="Normal 4 2 5 3 2 2 2" xfId="29516"/>
    <cellStyle name="Normal 4 2 5 3 2 2 3" xfId="18771"/>
    <cellStyle name="Normal 4 2 5 3 2 2 4" xfId="52632"/>
    <cellStyle name="Normal 4 2 5 3 2 2 5" xfId="60030"/>
    <cellStyle name="Normal 4 2 5 3 2 3" xfId="24775"/>
    <cellStyle name="Normal 4 2 5 3 2 4" xfId="14028"/>
    <cellStyle name="Normal 4 2 5 3 2 5" xfId="47891"/>
    <cellStyle name="Normal 4 2 5 3 2 6" xfId="56992"/>
    <cellStyle name="Normal 4 2 5 3 3" xfId="4709"/>
    <cellStyle name="Normal 4 2 5 3 3 2" xfId="26537"/>
    <cellStyle name="Normal 4 2 5 3 3 3" xfId="15790"/>
    <cellStyle name="Normal 4 2 5 3 3 4" xfId="49653"/>
    <cellStyle name="Normal 4 2 5 3 3 5" xfId="58493"/>
    <cellStyle name="Normal 4 2 5 3 4" xfId="10575"/>
    <cellStyle name="Normal 4 2 5 3 4 2" xfId="21628"/>
    <cellStyle name="Normal 4 2 5 3 5" xfId="23160"/>
    <cellStyle name="Normal 4 2 5 3 6" xfId="12381"/>
    <cellStyle name="Normal 4 2 5 3 7" xfId="46222"/>
    <cellStyle name="Normal 4 2 5 3 8" xfId="55456"/>
    <cellStyle name="Normal 4 2 5 3 9" xfId="61547"/>
    <cellStyle name="Normal 4 2 5 4" xfId="1724"/>
    <cellStyle name="Normal 4 2 5 4 10" xfId="63574"/>
    <cellStyle name="Normal 4 2 5 4 2" xfId="3396"/>
    <cellStyle name="Normal 4 2 5 4 2 2" xfId="8139"/>
    <cellStyle name="Normal 4 2 5 4 2 2 2" xfId="29965"/>
    <cellStyle name="Normal 4 2 5 4 2 2 3" xfId="19220"/>
    <cellStyle name="Normal 4 2 5 4 2 2 4" xfId="53081"/>
    <cellStyle name="Normal 4 2 5 4 2 2 5" xfId="60455"/>
    <cellStyle name="Normal 4 2 5 4 2 3" xfId="25224"/>
    <cellStyle name="Normal 4 2 5 4 2 4" xfId="14477"/>
    <cellStyle name="Normal 4 2 5 4 2 5" xfId="48340"/>
    <cellStyle name="Normal 4 2 5 4 2 6" xfId="57417"/>
    <cellStyle name="Normal 4 2 5 4 3" xfId="5158"/>
    <cellStyle name="Normal 4 2 5 4 3 2" xfId="26986"/>
    <cellStyle name="Normal 4 2 5 4 3 3" xfId="16239"/>
    <cellStyle name="Normal 4 2 5 4 3 4" xfId="50102"/>
    <cellStyle name="Normal 4 2 5 4 3 5" xfId="58918"/>
    <cellStyle name="Normal 4 2 5 4 4" xfId="11024"/>
    <cellStyle name="Normal 4 2 5 4 4 2" xfId="22066"/>
    <cellStyle name="Normal 4 2 5 4 5" xfId="23585"/>
    <cellStyle name="Normal 4 2 5 4 6" xfId="12822"/>
    <cellStyle name="Normal 4 2 5 4 7" xfId="46671"/>
    <cellStyle name="Normal 4 2 5 4 8" xfId="55881"/>
    <cellStyle name="Normal 4 2 5 4 9" xfId="61973"/>
    <cellStyle name="Normal 4 2 5 5" xfId="2144"/>
    <cellStyle name="Normal 4 2 5 5 2" xfId="6887"/>
    <cellStyle name="Normal 4 2 5 5 2 2" xfId="28713"/>
    <cellStyle name="Normal 4 2 5 5 2 3" xfId="17968"/>
    <cellStyle name="Normal 4 2 5 5 2 4" xfId="51829"/>
    <cellStyle name="Normal 4 2 5 5 2 5" xfId="59282"/>
    <cellStyle name="Normal 4 2 5 5 3" xfId="23972"/>
    <cellStyle name="Normal 4 2 5 5 4" xfId="13225"/>
    <cellStyle name="Normal 4 2 5 5 5" xfId="47088"/>
    <cellStyle name="Normal 4 2 5 5 6" xfId="56244"/>
    <cellStyle name="Normal 4 2 5 6" xfId="3897"/>
    <cellStyle name="Normal 4 2 5 6 2" xfId="25725"/>
    <cellStyle name="Normal 4 2 5 6 3" xfId="14978"/>
    <cellStyle name="Normal 4 2 5 6 4" xfId="48841"/>
    <cellStyle name="Normal 4 2 5 6 5" xfId="57745"/>
    <cellStyle name="Normal 4 2 5 7" xfId="9772"/>
    <cellStyle name="Normal 4 2 5 7 2" xfId="20851"/>
    <cellStyle name="Normal 4 2 5 8" xfId="22412"/>
    <cellStyle name="Normal 4 2 5 9" xfId="11591"/>
    <cellStyle name="Normal 4 2 6" xfId="484"/>
    <cellStyle name="Normal 4 2 6 10" xfId="45468"/>
    <cellStyle name="Normal 4 2 6 11" xfId="54739"/>
    <cellStyle name="Normal 4 2 6 12" xfId="60827"/>
    <cellStyle name="Normal 4 2 6 13" xfId="62432"/>
    <cellStyle name="Normal 4 2 6 2" xfId="899"/>
    <cellStyle name="Normal 4 2 6 2 10" xfId="62806"/>
    <cellStyle name="Normal 4 2 6 2 2" xfId="2583"/>
    <cellStyle name="Normal 4 2 6 2 2 2" xfId="7326"/>
    <cellStyle name="Normal 4 2 6 2 2 2 2" xfId="29152"/>
    <cellStyle name="Normal 4 2 6 2 2 2 3" xfId="18407"/>
    <cellStyle name="Normal 4 2 6 2 2 2 4" xfId="52268"/>
    <cellStyle name="Normal 4 2 6 2 2 2 5" xfId="59687"/>
    <cellStyle name="Normal 4 2 6 2 2 3" xfId="24411"/>
    <cellStyle name="Normal 4 2 6 2 2 4" xfId="13664"/>
    <cellStyle name="Normal 4 2 6 2 2 5" xfId="47527"/>
    <cellStyle name="Normal 4 2 6 2 2 6" xfId="56649"/>
    <cellStyle name="Normal 4 2 6 2 3" xfId="4341"/>
    <cellStyle name="Normal 4 2 6 2 3 2" xfId="26169"/>
    <cellStyle name="Normal 4 2 6 2 3 3" xfId="15422"/>
    <cellStyle name="Normal 4 2 6 2 3 4" xfId="49285"/>
    <cellStyle name="Normal 4 2 6 2 3 5" xfId="58150"/>
    <cellStyle name="Normal 4 2 6 2 4" xfId="10211"/>
    <cellStyle name="Normal 4 2 6 2 4 2" xfId="21275"/>
    <cellStyle name="Normal 4 2 6 2 5" xfId="22817"/>
    <cellStyle name="Normal 4 2 6 2 6" xfId="12022"/>
    <cellStyle name="Normal 4 2 6 2 7" xfId="45861"/>
    <cellStyle name="Normal 4 2 6 2 8" xfId="55113"/>
    <cellStyle name="Normal 4 2 6 2 9" xfId="61203"/>
    <cellStyle name="Normal 4 2 6 3" xfId="1305"/>
    <cellStyle name="Normal 4 2 6 3 10" xfId="63179"/>
    <cellStyle name="Normal 4 2 6 3 2" xfId="2977"/>
    <cellStyle name="Normal 4 2 6 3 2 2" xfId="7720"/>
    <cellStyle name="Normal 4 2 6 3 2 2 2" xfId="29546"/>
    <cellStyle name="Normal 4 2 6 3 2 2 3" xfId="18801"/>
    <cellStyle name="Normal 4 2 6 3 2 2 4" xfId="52662"/>
    <cellStyle name="Normal 4 2 6 3 2 2 5" xfId="60060"/>
    <cellStyle name="Normal 4 2 6 3 2 3" xfId="24805"/>
    <cellStyle name="Normal 4 2 6 3 2 4" xfId="14058"/>
    <cellStyle name="Normal 4 2 6 3 2 5" xfId="47921"/>
    <cellStyle name="Normal 4 2 6 3 2 6" xfId="57022"/>
    <cellStyle name="Normal 4 2 6 3 3" xfId="4739"/>
    <cellStyle name="Normal 4 2 6 3 3 2" xfId="26567"/>
    <cellStyle name="Normal 4 2 6 3 3 3" xfId="15820"/>
    <cellStyle name="Normal 4 2 6 3 3 4" xfId="49683"/>
    <cellStyle name="Normal 4 2 6 3 3 5" xfId="58523"/>
    <cellStyle name="Normal 4 2 6 3 4" xfId="10605"/>
    <cellStyle name="Normal 4 2 6 3 4 2" xfId="21658"/>
    <cellStyle name="Normal 4 2 6 3 5" xfId="23190"/>
    <cellStyle name="Normal 4 2 6 3 6" xfId="12411"/>
    <cellStyle name="Normal 4 2 6 3 7" xfId="46252"/>
    <cellStyle name="Normal 4 2 6 3 8" xfId="55486"/>
    <cellStyle name="Normal 4 2 6 3 9" xfId="61577"/>
    <cellStyle name="Normal 4 2 6 4" xfId="1761"/>
    <cellStyle name="Normal 4 2 6 4 10" xfId="63605"/>
    <cellStyle name="Normal 4 2 6 4 2" xfId="3433"/>
    <cellStyle name="Normal 4 2 6 4 2 2" xfId="8176"/>
    <cellStyle name="Normal 4 2 6 4 2 2 2" xfId="30002"/>
    <cellStyle name="Normal 4 2 6 4 2 2 3" xfId="19257"/>
    <cellStyle name="Normal 4 2 6 4 2 2 4" xfId="53118"/>
    <cellStyle name="Normal 4 2 6 4 2 2 5" xfId="60486"/>
    <cellStyle name="Normal 4 2 6 4 2 3" xfId="25261"/>
    <cellStyle name="Normal 4 2 6 4 2 4" xfId="14514"/>
    <cellStyle name="Normal 4 2 6 4 2 5" xfId="48377"/>
    <cellStyle name="Normal 4 2 6 4 2 6" xfId="57448"/>
    <cellStyle name="Normal 4 2 6 4 3" xfId="5195"/>
    <cellStyle name="Normal 4 2 6 4 3 2" xfId="27023"/>
    <cellStyle name="Normal 4 2 6 4 3 3" xfId="16276"/>
    <cellStyle name="Normal 4 2 6 4 3 4" xfId="50139"/>
    <cellStyle name="Normal 4 2 6 4 3 5" xfId="58949"/>
    <cellStyle name="Normal 4 2 6 4 4" xfId="11061"/>
    <cellStyle name="Normal 4 2 6 4 4 2" xfId="22101"/>
    <cellStyle name="Normal 4 2 6 4 5" xfId="23616"/>
    <cellStyle name="Normal 4 2 6 4 6" xfId="12856"/>
    <cellStyle name="Normal 4 2 6 4 7" xfId="46708"/>
    <cellStyle name="Normal 4 2 6 4 8" xfId="55912"/>
    <cellStyle name="Normal 4 2 6 4 9" xfId="62004"/>
    <cellStyle name="Normal 4 2 6 5" xfId="2181"/>
    <cellStyle name="Normal 4 2 6 5 2" xfId="6924"/>
    <cellStyle name="Normal 4 2 6 5 2 2" xfId="28750"/>
    <cellStyle name="Normal 4 2 6 5 2 3" xfId="18005"/>
    <cellStyle name="Normal 4 2 6 5 2 4" xfId="51866"/>
    <cellStyle name="Normal 4 2 6 5 2 5" xfId="59313"/>
    <cellStyle name="Normal 4 2 6 5 3" xfId="24009"/>
    <cellStyle name="Normal 4 2 6 5 4" xfId="13262"/>
    <cellStyle name="Normal 4 2 6 5 5" xfId="47125"/>
    <cellStyle name="Normal 4 2 6 5 6" xfId="56275"/>
    <cellStyle name="Normal 4 2 6 6" xfId="3934"/>
    <cellStyle name="Normal 4 2 6 6 2" xfId="25762"/>
    <cellStyle name="Normal 4 2 6 6 3" xfId="15015"/>
    <cellStyle name="Normal 4 2 6 6 4" xfId="48878"/>
    <cellStyle name="Normal 4 2 6 6 5" xfId="57776"/>
    <cellStyle name="Normal 4 2 6 7" xfId="9809"/>
    <cellStyle name="Normal 4 2 6 7 2" xfId="20886"/>
    <cellStyle name="Normal 4 2 6 8" xfId="22443"/>
    <cellStyle name="Normal 4 2 6 9" xfId="11625"/>
    <cellStyle name="Normal 4 2 7" xfId="510"/>
    <cellStyle name="Normal 4 2 7 10" xfId="45494"/>
    <cellStyle name="Normal 4 2 7 11" xfId="54765"/>
    <cellStyle name="Normal 4 2 7 12" xfId="60853"/>
    <cellStyle name="Normal 4 2 7 13" xfId="62458"/>
    <cellStyle name="Normal 4 2 7 2" xfId="925"/>
    <cellStyle name="Normal 4 2 7 2 10" xfId="62832"/>
    <cellStyle name="Normal 4 2 7 2 2" xfId="2609"/>
    <cellStyle name="Normal 4 2 7 2 2 2" xfId="7352"/>
    <cellStyle name="Normal 4 2 7 2 2 2 2" xfId="29178"/>
    <cellStyle name="Normal 4 2 7 2 2 2 3" xfId="18433"/>
    <cellStyle name="Normal 4 2 7 2 2 2 4" xfId="52294"/>
    <cellStyle name="Normal 4 2 7 2 2 2 5" xfId="59713"/>
    <cellStyle name="Normal 4 2 7 2 2 3" xfId="24437"/>
    <cellStyle name="Normal 4 2 7 2 2 4" xfId="13690"/>
    <cellStyle name="Normal 4 2 7 2 2 5" xfId="47553"/>
    <cellStyle name="Normal 4 2 7 2 2 6" xfId="56675"/>
    <cellStyle name="Normal 4 2 7 2 3" xfId="4367"/>
    <cellStyle name="Normal 4 2 7 2 3 2" xfId="26195"/>
    <cellStyle name="Normal 4 2 7 2 3 3" xfId="15448"/>
    <cellStyle name="Normal 4 2 7 2 3 4" xfId="49311"/>
    <cellStyle name="Normal 4 2 7 2 3 5" xfId="58176"/>
    <cellStyle name="Normal 4 2 7 2 4" xfId="10237"/>
    <cellStyle name="Normal 4 2 7 2 4 2" xfId="21301"/>
    <cellStyle name="Normal 4 2 7 2 5" xfId="22843"/>
    <cellStyle name="Normal 4 2 7 2 6" xfId="12048"/>
    <cellStyle name="Normal 4 2 7 2 7" xfId="45887"/>
    <cellStyle name="Normal 4 2 7 2 8" xfId="55139"/>
    <cellStyle name="Normal 4 2 7 2 9" xfId="61229"/>
    <cellStyle name="Normal 4 2 7 3" xfId="1331"/>
    <cellStyle name="Normal 4 2 7 3 10" xfId="63205"/>
    <cellStyle name="Normal 4 2 7 3 2" xfId="3003"/>
    <cellStyle name="Normal 4 2 7 3 2 2" xfId="7746"/>
    <cellStyle name="Normal 4 2 7 3 2 2 2" xfId="29572"/>
    <cellStyle name="Normal 4 2 7 3 2 2 3" xfId="18827"/>
    <cellStyle name="Normal 4 2 7 3 2 2 4" xfId="52688"/>
    <cellStyle name="Normal 4 2 7 3 2 2 5" xfId="60086"/>
    <cellStyle name="Normal 4 2 7 3 2 3" xfId="24831"/>
    <cellStyle name="Normal 4 2 7 3 2 4" xfId="14084"/>
    <cellStyle name="Normal 4 2 7 3 2 5" xfId="47947"/>
    <cellStyle name="Normal 4 2 7 3 2 6" xfId="57048"/>
    <cellStyle name="Normal 4 2 7 3 3" xfId="4765"/>
    <cellStyle name="Normal 4 2 7 3 3 2" xfId="26593"/>
    <cellStyle name="Normal 4 2 7 3 3 3" xfId="15846"/>
    <cellStyle name="Normal 4 2 7 3 3 4" xfId="49709"/>
    <cellStyle name="Normal 4 2 7 3 3 5" xfId="58549"/>
    <cellStyle name="Normal 4 2 7 3 4" xfId="10631"/>
    <cellStyle name="Normal 4 2 7 3 4 2" xfId="21684"/>
    <cellStyle name="Normal 4 2 7 3 5" xfId="23216"/>
    <cellStyle name="Normal 4 2 7 3 6" xfId="12437"/>
    <cellStyle name="Normal 4 2 7 3 7" xfId="46278"/>
    <cellStyle name="Normal 4 2 7 3 8" xfId="55512"/>
    <cellStyle name="Normal 4 2 7 3 9" xfId="61603"/>
    <cellStyle name="Normal 4 2 7 4" xfId="1787"/>
    <cellStyle name="Normal 4 2 7 4 10" xfId="63631"/>
    <cellStyle name="Normal 4 2 7 4 2" xfId="3459"/>
    <cellStyle name="Normal 4 2 7 4 2 2" xfId="8202"/>
    <cellStyle name="Normal 4 2 7 4 2 2 2" xfId="30028"/>
    <cellStyle name="Normal 4 2 7 4 2 2 3" xfId="19283"/>
    <cellStyle name="Normal 4 2 7 4 2 2 4" xfId="53144"/>
    <cellStyle name="Normal 4 2 7 4 2 2 5" xfId="60512"/>
    <cellStyle name="Normal 4 2 7 4 2 3" xfId="25287"/>
    <cellStyle name="Normal 4 2 7 4 2 4" xfId="14540"/>
    <cellStyle name="Normal 4 2 7 4 2 5" xfId="48403"/>
    <cellStyle name="Normal 4 2 7 4 2 6" xfId="57474"/>
    <cellStyle name="Normal 4 2 7 4 3" xfId="5221"/>
    <cellStyle name="Normal 4 2 7 4 3 2" xfId="27049"/>
    <cellStyle name="Normal 4 2 7 4 3 3" xfId="16302"/>
    <cellStyle name="Normal 4 2 7 4 3 4" xfId="50165"/>
    <cellStyle name="Normal 4 2 7 4 3 5" xfId="58975"/>
    <cellStyle name="Normal 4 2 7 4 4" xfId="11087"/>
    <cellStyle name="Normal 4 2 7 4 4 2" xfId="22127"/>
    <cellStyle name="Normal 4 2 7 4 5" xfId="23642"/>
    <cellStyle name="Normal 4 2 7 4 6" xfId="12882"/>
    <cellStyle name="Normal 4 2 7 4 7" xfId="46734"/>
    <cellStyle name="Normal 4 2 7 4 8" xfId="55938"/>
    <cellStyle name="Normal 4 2 7 4 9" xfId="62030"/>
    <cellStyle name="Normal 4 2 7 5" xfId="2207"/>
    <cellStyle name="Normal 4 2 7 5 2" xfId="6950"/>
    <cellStyle name="Normal 4 2 7 5 2 2" xfId="28776"/>
    <cellStyle name="Normal 4 2 7 5 2 3" xfId="18031"/>
    <cellStyle name="Normal 4 2 7 5 2 4" xfId="51892"/>
    <cellStyle name="Normal 4 2 7 5 2 5" xfId="59339"/>
    <cellStyle name="Normal 4 2 7 5 3" xfId="24035"/>
    <cellStyle name="Normal 4 2 7 5 4" xfId="13288"/>
    <cellStyle name="Normal 4 2 7 5 5" xfId="47151"/>
    <cellStyle name="Normal 4 2 7 5 6" xfId="56301"/>
    <cellStyle name="Normal 4 2 7 6" xfId="3960"/>
    <cellStyle name="Normal 4 2 7 6 2" xfId="25788"/>
    <cellStyle name="Normal 4 2 7 6 3" xfId="15041"/>
    <cellStyle name="Normal 4 2 7 6 4" xfId="48904"/>
    <cellStyle name="Normal 4 2 7 6 5" xfId="57802"/>
    <cellStyle name="Normal 4 2 7 7" xfId="9835"/>
    <cellStyle name="Normal 4 2 7 7 2" xfId="20912"/>
    <cellStyle name="Normal 4 2 7 8" xfId="22469"/>
    <cellStyle name="Normal 4 2 7 9" xfId="11651"/>
    <cellStyle name="Normal 4 2 8" xfId="548"/>
    <cellStyle name="Normal 4 2 8 10" xfId="45520"/>
    <cellStyle name="Normal 4 2 8 11" xfId="54791"/>
    <cellStyle name="Normal 4 2 8 12" xfId="60879"/>
    <cellStyle name="Normal 4 2 8 13" xfId="62484"/>
    <cellStyle name="Normal 4 2 8 2" xfId="951"/>
    <cellStyle name="Normal 4 2 8 2 10" xfId="62858"/>
    <cellStyle name="Normal 4 2 8 2 2" xfId="2635"/>
    <cellStyle name="Normal 4 2 8 2 2 2" xfId="7378"/>
    <cellStyle name="Normal 4 2 8 2 2 2 2" xfId="29204"/>
    <cellStyle name="Normal 4 2 8 2 2 2 3" xfId="18459"/>
    <cellStyle name="Normal 4 2 8 2 2 2 4" xfId="52320"/>
    <cellStyle name="Normal 4 2 8 2 2 2 5" xfId="59739"/>
    <cellStyle name="Normal 4 2 8 2 2 3" xfId="24463"/>
    <cellStyle name="Normal 4 2 8 2 2 4" xfId="13716"/>
    <cellStyle name="Normal 4 2 8 2 2 5" xfId="47579"/>
    <cellStyle name="Normal 4 2 8 2 2 6" xfId="56701"/>
    <cellStyle name="Normal 4 2 8 2 3" xfId="4393"/>
    <cellStyle name="Normal 4 2 8 2 3 2" xfId="26221"/>
    <cellStyle name="Normal 4 2 8 2 3 3" xfId="15474"/>
    <cellStyle name="Normal 4 2 8 2 3 4" xfId="49337"/>
    <cellStyle name="Normal 4 2 8 2 3 5" xfId="58202"/>
    <cellStyle name="Normal 4 2 8 2 4" xfId="10263"/>
    <cellStyle name="Normal 4 2 8 2 4 2" xfId="21327"/>
    <cellStyle name="Normal 4 2 8 2 5" xfId="22869"/>
    <cellStyle name="Normal 4 2 8 2 6" xfId="12074"/>
    <cellStyle name="Normal 4 2 8 2 7" xfId="45913"/>
    <cellStyle name="Normal 4 2 8 2 8" xfId="55165"/>
    <cellStyle name="Normal 4 2 8 2 9" xfId="61255"/>
    <cellStyle name="Normal 4 2 8 3" xfId="1357"/>
    <cellStyle name="Normal 4 2 8 3 10" xfId="63231"/>
    <cellStyle name="Normal 4 2 8 3 2" xfId="3029"/>
    <cellStyle name="Normal 4 2 8 3 2 2" xfId="7772"/>
    <cellStyle name="Normal 4 2 8 3 2 2 2" xfId="29598"/>
    <cellStyle name="Normal 4 2 8 3 2 2 3" xfId="18853"/>
    <cellStyle name="Normal 4 2 8 3 2 2 4" xfId="52714"/>
    <cellStyle name="Normal 4 2 8 3 2 2 5" xfId="60112"/>
    <cellStyle name="Normal 4 2 8 3 2 3" xfId="24857"/>
    <cellStyle name="Normal 4 2 8 3 2 4" xfId="14110"/>
    <cellStyle name="Normal 4 2 8 3 2 5" xfId="47973"/>
    <cellStyle name="Normal 4 2 8 3 2 6" xfId="57074"/>
    <cellStyle name="Normal 4 2 8 3 3" xfId="4791"/>
    <cellStyle name="Normal 4 2 8 3 3 2" xfId="26619"/>
    <cellStyle name="Normal 4 2 8 3 3 3" xfId="15872"/>
    <cellStyle name="Normal 4 2 8 3 3 4" xfId="49735"/>
    <cellStyle name="Normal 4 2 8 3 3 5" xfId="58575"/>
    <cellStyle name="Normal 4 2 8 3 4" xfId="10657"/>
    <cellStyle name="Normal 4 2 8 3 4 2" xfId="21710"/>
    <cellStyle name="Normal 4 2 8 3 5" xfId="23242"/>
    <cellStyle name="Normal 4 2 8 3 6" xfId="12463"/>
    <cellStyle name="Normal 4 2 8 3 7" xfId="46304"/>
    <cellStyle name="Normal 4 2 8 3 8" xfId="55538"/>
    <cellStyle name="Normal 4 2 8 3 9" xfId="61629"/>
    <cellStyle name="Normal 4 2 8 4" xfId="1813"/>
    <cellStyle name="Normal 4 2 8 4 10" xfId="63657"/>
    <cellStyle name="Normal 4 2 8 4 2" xfId="3485"/>
    <cellStyle name="Normal 4 2 8 4 2 2" xfId="8228"/>
    <cellStyle name="Normal 4 2 8 4 2 2 2" xfId="30054"/>
    <cellStyle name="Normal 4 2 8 4 2 2 3" xfId="19309"/>
    <cellStyle name="Normal 4 2 8 4 2 2 4" xfId="53170"/>
    <cellStyle name="Normal 4 2 8 4 2 2 5" xfId="60538"/>
    <cellStyle name="Normal 4 2 8 4 2 3" xfId="25313"/>
    <cellStyle name="Normal 4 2 8 4 2 4" xfId="14566"/>
    <cellStyle name="Normal 4 2 8 4 2 5" xfId="48429"/>
    <cellStyle name="Normal 4 2 8 4 2 6" xfId="57500"/>
    <cellStyle name="Normal 4 2 8 4 3" xfId="5247"/>
    <cellStyle name="Normal 4 2 8 4 3 2" xfId="27075"/>
    <cellStyle name="Normal 4 2 8 4 3 3" xfId="16328"/>
    <cellStyle name="Normal 4 2 8 4 3 4" xfId="50191"/>
    <cellStyle name="Normal 4 2 8 4 3 5" xfId="59001"/>
    <cellStyle name="Normal 4 2 8 4 4" xfId="11113"/>
    <cellStyle name="Normal 4 2 8 4 4 2" xfId="22153"/>
    <cellStyle name="Normal 4 2 8 4 5" xfId="23668"/>
    <cellStyle name="Normal 4 2 8 4 6" xfId="12908"/>
    <cellStyle name="Normal 4 2 8 4 7" xfId="46760"/>
    <cellStyle name="Normal 4 2 8 4 8" xfId="55964"/>
    <cellStyle name="Normal 4 2 8 4 9" xfId="62056"/>
    <cellStyle name="Normal 4 2 8 5" xfId="2233"/>
    <cellStyle name="Normal 4 2 8 5 2" xfId="6976"/>
    <cellStyle name="Normal 4 2 8 5 2 2" xfId="28802"/>
    <cellStyle name="Normal 4 2 8 5 2 3" xfId="18057"/>
    <cellStyle name="Normal 4 2 8 5 2 4" xfId="51918"/>
    <cellStyle name="Normal 4 2 8 5 2 5" xfId="59365"/>
    <cellStyle name="Normal 4 2 8 5 3" xfId="24061"/>
    <cellStyle name="Normal 4 2 8 5 4" xfId="13314"/>
    <cellStyle name="Normal 4 2 8 5 5" xfId="47177"/>
    <cellStyle name="Normal 4 2 8 5 6" xfId="56327"/>
    <cellStyle name="Normal 4 2 8 6" xfId="3991"/>
    <cellStyle name="Normal 4 2 8 6 2" xfId="25819"/>
    <cellStyle name="Normal 4 2 8 6 3" xfId="15072"/>
    <cellStyle name="Normal 4 2 8 6 4" xfId="48935"/>
    <cellStyle name="Normal 4 2 8 6 5" xfId="57828"/>
    <cellStyle name="Normal 4 2 8 7" xfId="9861"/>
    <cellStyle name="Normal 4 2 8 7 2" xfId="20938"/>
    <cellStyle name="Normal 4 2 8 8" xfId="22495"/>
    <cellStyle name="Normal 4 2 8 9" xfId="11683"/>
    <cellStyle name="Normal 4 2 9" xfId="600"/>
    <cellStyle name="Normal 4 2 9 10" xfId="45572"/>
    <cellStyle name="Normal 4 2 9 11" xfId="54843"/>
    <cellStyle name="Normal 4 2 9 12" xfId="60931"/>
    <cellStyle name="Normal 4 2 9 13" xfId="62536"/>
    <cellStyle name="Normal 4 2 9 2" xfId="1003"/>
    <cellStyle name="Normal 4 2 9 2 10" xfId="62910"/>
    <cellStyle name="Normal 4 2 9 2 2" xfId="2687"/>
    <cellStyle name="Normal 4 2 9 2 2 2" xfId="7430"/>
    <cellStyle name="Normal 4 2 9 2 2 2 2" xfId="29256"/>
    <cellStyle name="Normal 4 2 9 2 2 2 3" xfId="18511"/>
    <cellStyle name="Normal 4 2 9 2 2 2 4" xfId="52372"/>
    <cellStyle name="Normal 4 2 9 2 2 2 5" xfId="59791"/>
    <cellStyle name="Normal 4 2 9 2 2 3" xfId="24515"/>
    <cellStyle name="Normal 4 2 9 2 2 4" xfId="13768"/>
    <cellStyle name="Normal 4 2 9 2 2 5" xfId="47631"/>
    <cellStyle name="Normal 4 2 9 2 2 6" xfId="56753"/>
    <cellStyle name="Normal 4 2 9 2 3" xfId="4445"/>
    <cellStyle name="Normal 4 2 9 2 3 2" xfId="26273"/>
    <cellStyle name="Normal 4 2 9 2 3 3" xfId="15526"/>
    <cellStyle name="Normal 4 2 9 2 3 4" xfId="49389"/>
    <cellStyle name="Normal 4 2 9 2 3 5" xfId="58254"/>
    <cellStyle name="Normal 4 2 9 2 4" xfId="10315"/>
    <cellStyle name="Normal 4 2 9 2 4 2" xfId="21379"/>
    <cellStyle name="Normal 4 2 9 2 5" xfId="22921"/>
    <cellStyle name="Normal 4 2 9 2 6" xfId="12126"/>
    <cellStyle name="Normal 4 2 9 2 7" xfId="45965"/>
    <cellStyle name="Normal 4 2 9 2 8" xfId="55217"/>
    <cellStyle name="Normal 4 2 9 2 9" xfId="61307"/>
    <cellStyle name="Normal 4 2 9 3" xfId="1409"/>
    <cellStyle name="Normal 4 2 9 3 10" xfId="63283"/>
    <cellStyle name="Normal 4 2 9 3 2" xfId="3081"/>
    <cellStyle name="Normal 4 2 9 3 2 2" xfId="7824"/>
    <cellStyle name="Normal 4 2 9 3 2 2 2" xfId="29650"/>
    <cellStyle name="Normal 4 2 9 3 2 2 3" xfId="18905"/>
    <cellStyle name="Normal 4 2 9 3 2 2 4" xfId="52766"/>
    <cellStyle name="Normal 4 2 9 3 2 2 5" xfId="60164"/>
    <cellStyle name="Normal 4 2 9 3 2 3" xfId="24909"/>
    <cellStyle name="Normal 4 2 9 3 2 4" xfId="14162"/>
    <cellStyle name="Normal 4 2 9 3 2 5" xfId="48025"/>
    <cellStyle name="Normal 4 2 9 3 2 6" xfId="57126"/>
    <cellStyle name="Normal 4 2 9 3 3" xfId="4843"/>
    <cellStyle name="Normal 4 2 9 3 3 2" xfId="26671"/>
    <cellStyle name="Normal 4 2 9 3 3 3" xfId="15924"/>
    <cellStyle name="Normal 4 2 9 3 3 4" xfId="49787"/>
    <cellStyle name="Normal 4 2 9 3 3 5" xfId="58627"/>
    <cellStyle name="Normal 4 2 9 3 4" xfId="10709"/>
    <cellStyle name="Normal 4 2 9 3 4 2" xfId="21762"/>
    <cellStyle name="Normal 4 2 9 3 5" xfId="23294"/>
    <cellStyle name="Normal 4 2 9 3 6" xfId="12515"/>
    <cellStyle name="Normal 4 2 9 3 7" xfId="46356"/>
    <cellStyle name="Normal 4 2 9 3 8" xfId="55590"/>
    <cellStyle name="Normal 4 2 9 3 9" xfId="61681"/>
    <cellStyle name="Normal 4 2 9 4" xfId="1865"/>
    <cellStyle name="Normal 4 2 9 4 10" xfId="63709"/>
    <cellStyle name="Normal 4 2 9 4 2" xfId="3537"/>
    <cellStyle name="Normal 4 2 9 4 2 2" xfId="8280"/>
    <cellStyle name="Normal 4 2 9 4 2 2 2" xfId="30106"/>
    <cellStyle name="Normal 4 2 9 4 2 2 3" xfId="19361"/>
    <cellStyle name="Normal 4 2 9 4 2 2 4" xfId="53222"/>
    <cellStyle name="Normal 4 2 9 4 2 2 5" xfId="60590"/>
    <cellStyle name="Normal 4 2 9 4 2 3" xfId="25365"/>
    <cellStyle name="Normal 4 2 9 4 2 4" xfId="14618"/>
    <cellStyle name="Normal 4 2 9 4 2 5" xfId="48481"/>
    <cellStyle name="Normal 4 2 9 4 2 6" xfId="57552"/>
    <cellStyle name="Normal 4 2 9 4 3" xfId="5299"/>
    <cellStyle name="Normal 4 2 9 4 3 2" xfId="27127"/>
    <cellStyle name="Normal 4 2 9 4 3 3" xfId="16380"/>
    <cellStyle name="Normal 4 2 9 4 3 4" xfId="50243"/>
    <cellStyle name="Normal 4 2 9 4 3 5" xfId="59053"/>
    <cellStyle name="Normal 4 2 9 4 4" xfId="11165"/>
    <cellStyle name="Normal 4 2 9 4 4 2" xfId="22205"/>
    <cellStyle name="Normal 4 2 9 4 5" xfId="23720"/>
    <cellStyle name="Normal 4 2 9 4 6" xfId="12960"/>
    <cellStyle name="Normal 4 2 9 4 7" xfId="46812"/>
    <cellStyle name="Normal 4 2 9 4 8" xfId="56016"/>
    <cellStyle name="Normal 4 2 9 4 9" xfId="62108"/>
    <cellStyle name="Normal 4 2 9 5" xfId="2285"/>
    <cellStyle name="Normal 4 2 9 5 2" xfId="7028"/>
    <cellStyle name="Normal 4 2 9 5 2 2" xfId="28854"/>
    <cellStyle name="Normal 4 2 9 5 2 3" xfId="18109"/>
    <cellStyle name="Normal 4 2 9 5 2 4" xfId="51970"/>
    <cellStyle name="Normal 4 2 9 5 2 5" xfId="59417"/>
    <cellStyle name="Normal 4 2 9 5 3" xfId="24113"/>
    <cellStyle name="Normal 4 2 9 5 4" xfId="13366"/>
    <cellStyle name="Normal 4 2 9 5 5" xfId="47229"/>
    <cellStyle name="Normal 4 2 9 5 6" xfId="56379"/>
    <cellStyle name="Normal 4 2 9 6" xfId="4043"/>
    <cellStyle name="Normal 4 2 9 6 2" xfId="25871"/>
    <cellStyle name="Normal 4 2 9 6 3" xfId="15124"/>
    <cellStyle name="Normal 4 2 9 6 4" xfId="48987"/>
    <cellStyle name="Normal 4 2 9 6 5" xfId="57880"/>
    <cellStyle name="Normal 4 2 9 7" xfId="9913"/>
    <cellStyle name="Normal 4 2 9 7 2" xfId="20990"/>
    <cellStyle name="Normal 4 2 9 8" xfId="22547"/>
    <cellStyle name="Normal 4 2 9 9" xfId="11735"/>
    <cellStyle name="Normal 4 20" xfId="1191"/>
    <cellStyle name="Normal 4 20 10" xfId="63074"/>
    <cellStyle name="Normal 4 20 2" xfId="2869"/>
    <cellStyle name="Normal 4 20 2 2" xfId="7612"/>
    <cellStyle name="Normal 4 20 2 2 2" xfId="29438"/>
    <cellStyle name="Normal 4 20 2 2 3" xfId="18693"/>
    <cellStyle name="Normal 4 20 2 2 4" xfId="52554"/>
    <cellStyle name="Normal 4 20 2 2 5" xfId="59955"/>
    <cellStyle name="Normal 4 20 2 3" xfId="24697"/>
    <cellStyle name="Normal 4 20 2 4" xfId="13950"/>
    <cellStyle name="Normal 4 20 2 5" xfId="47813"/>
    <cellStyle name="Normal 4 20 2 6" xfId="56917"/>
    <cellStyle name="Normal 4 20 3" xfId="4629"/>
    <cellStyle name="Normal 4 20 3 2" xfId="26457"/>
    <cellStyle name="Normal 4 20 3 3" xfId="15710"/>
    <cellStyle name="Normal 4 20 3 4" xfId="49573"/>
    <cellStyle name="Normal 4 20 3 5" xfId="58418"/>
    <cellStyle name="Normal 4 20 4" xfId="10497"/>
    <cellStyle name="Normal 4 20 4 2" xfId="21552"/>
    <cellStyle name="Normal 4 20 5" xfId="23085"/>
    <cellStyle name="Normal 4 20 6" xfId="12304"/>
    <cellStyle name="Normal 4 20 7" xfId="46144"/>
    <cellStyle name="Normal 4 20 8" xfId="55381"/>
    <cellStyle name="Normal 4 20 9" xfId="61471"/>
    <cellStyle name="Normal 4 21" xfId="1518"/>
    <cellStyle name="Normal 4 21 10" xfId="63390"/>
    <cellStyle name="Normal 4 21 2" xfId="3190"/>
    <cellStyle name="Normal 4 21 2 2" xfId="7933"/>
    <cellStyle name="Normal 4 21 2 2 2" xfId="29759"/>
    <cellStyle name="Normal 4 21 2 2 3" xfId="19014"/>
    <cellStyle name="Normal 4 21 2 2 4" xfId="52875"/>
    <cellStyle name="Normal 4 21 2 2 5" xfId="60271"/>
    <cellStyle name="Normal 4 21 2 3" xfId="25018"/>
    <cellStyle name="Normal 4 21 2 4" xfId="14271"/>
    <cellStyle name="Normal 4 21 2 5" xfId="48134"/>
    <cellStyle name="Normal 4 21 2 6" xfId="57233"/>
    <cellStyle name="Normal 4 21 3" xfId="4952"/>
    <cellStyle name="Normal 4 21 3 2" xfId="26780"/>
    <cellStyle name="Normal 4 21 3 3" xfId="16033"/>
    <cellStyle name="Normal 4 21 3 4" xfId="49896"/>
    <cellStyle name="Normal 4 21 3 5" xfId="58734"/>
    <cellStyle name="Normal 4 21 4" xfId="10818"/>
    <cellStyle name="Normal 4 21 4 2" xfId="21870"/>
    <cellStyle name="Normal 4 21 5" xfId="23401"/>
    <cellStyle name="Normal 4 21 6" xfId="12623"/>
    <cellStyle name="Normal 4 21 7" xfId="46465"/>
    <cellStyle name="Normal 4 21 8" xfId="55697"/>
    <cellStyle name="Normal 4 21 9" xfId="61788"/>
    <cellStyle name="Normal 4 22" xfId="1635"/>
    <cellStyle name="Normal 4 22 10" xfId="63494"/>
    <cellStyle name="Normal 4 22 2" xfId="3307"/>
    <cellStyle name="Normal 4 22 2 2" xfId="8050"/>
    <cellStyle name="Normal 4 22 2 2 2" xfId="29876"/>
    <cellStyle name="Normal 4 22 2 2 3" xfId="19131"/>
    <cellStyle name="Normal 4 22 2 2 4" xfId="52992"/>
    <cellStyle name="Normal 4 22 2 2 5" xfId="60375"/>
    <cellStyle name="Normal 4 22 2 3" xfId="25135"/>
    <cellStyle name="Normal 4 22 2 4" xfId="14388"/>
    <cellStyle name="Normal 4 22 2 5" xfId="48251"/>
    <cellStyle name="Normal 4 22 2 6" xfId="57337"/>
    <cellStyle name="Normal 4 22 3" xfId="5069"/>
    <cellStyle name="Normal 4 22 3 2" xfId="26897"/>
    <cellStyle name="Normal 4 22 3 3" xfId="16150"/>
    <cellStyle name="Normal 4 22 3 4" xfId="50013"/>
    <cellStyle name="Normal 4 22 3 5" xfId="58838"/>
    <cellStyle name="Normal 4 22 4" xfId="10935"/>
    <cellStyle name="Normal 4 22 4 2" xfId="21982"/>
    <cellStyle name="Normal 4 22 5" xfId="23505"/>
    <cellStyle name="Normal 4 22 6" xfId="12737"/>
    <cellStyle name="Normal 4 22 7" xfId="46582"/>
    <cellStyle name="Normal 4 22 8" xfId="55801"/>
    <cellStyle name="Normal 4 22 9" xfId="61892"/>
    <cellStyle name="Normal 4 23" xfId="2013"/>
    <cellStyle name="Normal 4 23 2" xfId="6759"/>
    <cellStyle name="Normal 4 23 2 2" xfId="28585"/>
    <cellStyle name="Normal 4 23 2 3" xfId="17840"/>
    <cellStyle name="Normal 4 23 2 4" xfId="51701"/>
    <cellStyle name="Normal 4 23 2 5" xfId="59170"/>
    <cellStyle name="Normal 4 23 3" xfId="23844"/>
    <cellStyle name="Normal 4 23 4" xfId="13096"/>
    <cellStyle name="Normal 4 23 5" xfId="46960"/>
    <cellStyle name="Normal 4 23 6" xfId="56131"/>
    <cellStyle name="Normal 4 24" xfId="2060"/>
    <cellStyle name="Normal 4 24 2" xfId="6803"/>
    <cellStyle name="Normal 4 24 2 2" xfId="28629"/>
    <cellStyle name="Normal 4 24 2 3" xfId="17884"/>
    <cellStyle name="Normal 4 24 2 4" xfId="51745"/>
    <cellStyle name="Normal 4 24 2 5" xfId="59202"/>
    <cellStyle name="Normal 4 24 3" xfId="23888"/>
    <cellStyle name="Normal 4 24 4" xfId="13141"/>
    <cellStyle name="Normal 4 24 5" xfId="47004"/>
    <cellStyle name="Normal 4 24 6" xfId="56164"/>
    <cellStyle name="Normal 4 25" xfId="3757"/>
    <cellStyle name="Normal 4 25 2" xfId="25585"/>
    <cellStyle name="Normal 4 25 3" xfId="14838"/>
    <cellStyle name="Normal 4 25 4" xfId="48701"/>
    <cellStyle name="Normal 4 25 5" xfId="57665"/>
    <cellStyle name="Normal 4 26" xfId="9688"/>
    <cellStyle name="Normal 4 26 2" xfId="31519"/>
    <cellStyle name="Normal 4 26 3" xfId="20768"/>
    <cellStyle name="Normal 4 27" xfId="22332"/>
    <cellStyle name="Normal 4 28" xfId="11425"/>
    <cellStyle name="Normal 4 29" xfId="45353"/>
    <cellStyle name="Normal 4 3" xfId="208"/>
    <cellStyle name="Normal 4 3 10" xfId="627"/>
    <cellStyle name="Normal 4 3 10 10" xfId="45599"/>
    <cellStyle name="Normal 4 3 10 11" xfId="54870"/>
    <cellStyle name="Normal 4 3 10 12" xfId="60958"/>
    <cellStyle name="Normal 4 3 10 13" xfId="62563"/>
    <cellStyle name="Normal 4 3 10 2" xfId="1030"/>
    <cellStyle name="Normal 4 3 10 2 10" xfId="62937"/>
    <cellStyle name="Normal 4 3 10 2 2" xfId="2714"/>
    <cellStyle name="Normal 4 3 10 2 2 2" xfId="7457"/>
    <cellStyle name="Normal 4 3 10 2 2 2 2" xfId="29283"/>
    <cellStyle name="Normal 4 3 10 2 2 2 3" xfId="18538"/>
    <cellStyle name="Normal 4 3 10 2 2 2 4" xfId="52399"/>
    <cellStyle name="Normal 4 3 10 2 2 2 5" xfId="59818"/>
    <cellStyle name="Normal 4 3 10 2 2 3" xfId="24542"/>
    <cellStyle name="Normal 4 3 10 2 2 4" xfId="13795"/>
    <cellStyle name="Normal 4 3 10 2 2 5" xfId="47658"/>
    <cellStyle name="Normal 4 3 10 2 2 6" xfId="56780"/>
    <cellStyle name="Normal 4 3 10 2 3" xfId="4472"/>
    <cellStyle name="Normal 4 3 10 2 3 2" xfId="26300"/>
    <cellStyle name="Normal 4 3 10 2 3 3" xfId="15553"/>
    <cellStyle name="Normal 4 3 10 2 3 4" xfId="49416"/>
    <cellStyle name="Normal 4 3 10 2 3 5" xfId="58281"/>
    <cellStyle name="Normal 4 3 10 2 4" xfId="10342"/>
    <cellStyle name="Normal 4 3 10 2 4 2" xfId="21406"/>
    <cellStyle name="Normal 4 3 10 2 5" xfId="22948"/>
    <cellStyle name="Normal 4 3 10 2 6" xfId="12153"/>
    <cellStyle name="Normal 4 3 10 2 7" xfId="45992"/>
    <cellStyle name="Normal 4 3 10 2 8" xfId="55244"/>
    <cellStyle name="Normal 4 3 10 2 9" xfId="61334"/>
    <cellStyle name="Normal 4 3 10 3" xfId="1436"/>
    <cellStyle name="Normal 4 3 10 3 10" xfId="63310"/>
    <cellStyle name="Normal 4 3 10 3 2" xfId="3108"/>
    <cellStyle name="Normal 4 3 10 3 2 2" xfId="7851"/>
    <cellStyle name="Normal 4 3 10 3 2 2 2" xfId="29677"/>
    <cellStyle name="Normal 4 3 10 3 2 2 3" xfId="18932"/>
    <cellStyle name="Normal 4 3 10 3 2 2 4" xfId="52793"/>
    <cellStyle name="Normal 4 3 10 3 2 2 5" xfId="60191"/>
    <cellStyle name="Normal 4 3 10 3 2 3" xfId="24936"/>
    <cellStyle name="Normal 4 3 10 3 2 4" xfId="14189"/>
    <cellStyle name="Normal 4 3 10 3 2 5" xfId="48052"/>
    <cellStyle name="Normal 4 3 10 3 2 6" xfId="57153"/>
    <cellStyle name="Normal 4 3 10 3 3" xfId="4870"/>
    <cellStyle name="Normal 4 3 10 3 3 2" xfId="26698"/>
    <cellStyle name="Normal 4 3 10 3 3 3" xfId="15951"/>
    <cellStyle name="Normal 4 3 10 3 3 4" xfId="49814"/>
    <cellStyle name="Normal 4 3 10 3 3 5" xfId="58654"/>
    <cellStyle name="Normal 4 3 10 3 4" xfId="10736"/>
    <cellStyle name="Normal 4 3 10 3 4 2" xfId="21789"/>
    <cellStyle name="Normal 4 3 10 3 5" xfId="23321"/>
    <cellStyle name="Normal 4 3 10 3 6" xfId="12542"/>
    <cellStyle name="Normal 4 3 10 3 7" xfId="46383"/>
    <cellStyle name="Normal 4 3 10 3 8" xfId="55617"/>
    <cellStyle name="Normal 4 3 10 3 9" xfId="61708"/>
    <cellStyle name="Normal 4 3 10 4" xfId="1892"/>
    <cellStyle name="Normal 4 3 10 4 10" xfId="63736"/>
    <cellStyle name="Normal 4 3 10 4 2" xfId="3564"/>
    <cellStyle name="Normal 4 3 10 4 2 2" xfId="8307"/>
    <cellStyle name="Normal 4 3 10 4 2 2 2" xfId="30133"/>
    <cellStyle name="Normal 4 3 10 4 2 2 3" xfId="19388"/>
    <cellStyle name="Normal 4 3 10 4 2 2 4" xfId="53249"/>
    <cellStyle name="Normal 4 3 10 4 2 2 5" xfId="60617"/>
    <cellStyle name="Normal 4 3 10 4 2 3" xfId="25392"/>
    <cellStyle name="Normal 4 3 10 4 2 4" xfId="14645"/>
    <cellStyle name="Normal 4 3 10 4 2 5" xfId="48508"/>
    <cellStyle name="Normal 4 3 10 4 2 6" xfId="57579"/>
    <cellStyle name="Normal 4 3 10 4 3" xfId="5326"/>
    <cellStyle name="Normal 4 3 10 4 3 2" xfId="27154"/>
    <cellStyle name="Normal 4 3 10 4 3 3" xfId="16407"/>
    <cellStyle name="Normal 4 3 10 4 3 4" xfId="50270"/>
    <cellStyle name="Normal 4 3 10 4 3 5" xfId="59080"/>
    <cellStyle name="Normal 4 3 10 4 4" xfId="11192"/>
    <cellStyle name="Normal 4 3 10 4 4 2" xfId="22232"/>
    <cellStyle name="Normal 4 3 10 4 5" xfId="23747"/>
    <cellStyle name="Normal 4 3 10 4 6" xfId="12987"/>
    <cellStyle name="Normal 4 3 10 4 7" xfId="46839"/>
    <cellStyle name="Normal 4 3 10 4 8" xfId="56043"/>
    <cellStyle name="Normal 4 3 10 4 9" xfId="62135"/>
    <cellStyle name="Normal 4 3 10 5" xfId="2312"/>
    <cellStyle name="Normal 4 3 10 5 2" xfId="7055"/>
    <cellStyle name="Normal 4 3 10 5 2 2" xfId="28881"/>
    <cellStyle name="Normal 4 3 10 5 2 3" xfId="18136"/>
    <cellStyle name="Normal 4 3 10 5 2 4" xfId="51997"/>
    <cellStyle name="Normal 4 3 10 5 2 5" xfId="59444"/>
    <cellStyle name="Normal 4 3 10 5 3" xfId="24140"/>
    <cellStyle name="Normal 4 3 10 5 4" xfId="13393"/>
    <cellStyle name="Normal 4 3 10 5 5" xfId="47256"/>
    <cellStyle name="Normal 4 3 10 5 6" xfId="56406"/>
    <cellStyle name="Normal 4 3 10 6" xfId="4070"/>
    <cellStyle name="Normal 4 3 10 6 2" xfId="25898"/>
    <cellStyle name="Normal 4 3 10 6 3" xfId="15151"/>
    <cellStyle name="Normal 4 3 10 6 4" xfId="49014"/>
    <cellStyle name="Normal 4 3 10 6 5" xfId="57907"/>
    <cellStyle name="Normal 4 3 10 7" xfId="9940"/>
    <cellStyle name="Normal 4 3 10 7 2" xfId="21017"/>
    <cellStyle name="Normal 4 3 10 8" xfId="22574"/>
    <cellStyle name="Normal 4 3 10 9" xfId="11762"/>
    <cellStyle name="Normal 4 3 11" xfId="663"/>
    <cellStyle name="Normal 4 3 11 10" xfId="45630"/>
    <cellStyle name="Normal 4 3 11 11" xfId="54898"/>
    <cellStyle name="Normal 4 3 11 12" xfId="60987"/>
    <cellStyle name="Normal 4 3 11 13" xfId="62591"/>
    <cellStyle name="Normal 4 3 11 2" xfId="1063"/>
    <cellStyle name="Normal 4 3 11 2 10" xfId="62965"/>
    <cellStyle name="Normal 4 3 11 2 2" xfId="2747"/>
    <cellStyle name="Normal 4 3 11 2 2 2" xfId="7490"/>
    <cellStyle name="Normal 4 3 11 2 2 2 2" xfId="29316"/>
    <cellStyle name="Normal 4 3 11 2 2 2 3" xfId="18571"/>
    <cellStyle name="Normal 4 3 11 2 2 2 4" xfId="52432"/>
    <cellStyle name="Normal 4 3 11 2 2 2 5" xfId="59846"/>
    <cellStyle name="Normal 4 3 11 2 2 3" xfId="24575"/>
    <cellStyle name="Normal 4 3 11 2 2 4" xfId="13828"/>
    <cellStyle name="Normal 4 3 11 2 2 5" xfId="47691"/>
    <cellStyle name="Normal 4 3 11 2 2 6" xfId="56808"/>
    <cellStyle name="Normal 4 3 11 2 3" xfId="4505"/>
    <cellStyle name="Normal 4 3 11 2 3 2" xfId="26333"/>
    <cellStyle name="Normal 4 3 11 2 3 3" xfId="15586"/>
    <cellStyle name="Normal 4 3 11 2 3 4" xfId="49449"/>
    <cellStyle name="Normal 4 3 11 2 3 5" xfId="58309"/>
    <cellStyle name="Normal 4 3 11 2 4" xfId="10375"/>
    <cellStyle name="Normal 4 3 11 2 4 2" xfId="21437"/>
    <cellStyle name="Normal 4 3 11 2 5" xfId="22976"/>
    <cellStyle name="Normal 4 3 11 2 6" xfId="12184"/>
    <cellStyle name="Normal 4 3 11 2 7" xfId="46022"/>
    <cellStyle name="Normal 4 3 11 2 8" xfId="55272"/>
    <cellStyle name="Normal 4 3 11 2 9" xfId="61362"/>
    <cellStyle name="Normal 4 3 11 3" xfId="1464"/>
    <cellStyle name="Normal 4 3 11 3 10" xfId="63338"/>
    <cellStyle name="Normal 4 3 11 3 2" xfId="3136"/>
    <cellStyle name="Normal 4 3 11 3 2 2" xfId="7879"/>
    <cellStyle name="Normal 4 3 11 3 2 2 2" xfId="29705"/>
    <cellStyle name="Normal 4 3 11 3 2 2 3" xfId="18960"/>
    <cellStyle name="Normal 4 3 11 3 2 2 4" xfId="52821"/>
    <cellStyle name="Normal 4 3 11 3 2 2 5" xfId="60219"/>
    <cellStyle name="Normal 4 3 11 3 2 3" xfId="24964"/>
    <cellStyle name="Normal 4 3 11 3 2 4" xfId="14217"/>
    <cellStyle name="Normal 4 3 11 3 2 5" xfId="48080"/>
    <cellStyle name="Normal 4 3 11 3 2 6" xfId="57181"/>
    <cellStyle name="Normal 4 3 11 3 3" xfId="4898"/>
    <cellStyle name="Normal 4 3 11 3 3 2" xfId="26726"/>
    <cellStyle name="Normal 4 3 11 3 3 3" xfId="15979"/>
    <cellStyle name="Normal 4 3 11 3 3 4" xfId="49842"/>
    <cellStyle name="Normal 4 3 11 3 3 5" xfId="58682"/>
    <cellStyle name="Normal 4 3 11 3 4" xfId="10764"/>
    <cellStyle name="Normal 4 3 11 3 4 2" xfId="21817"/>
    <cellStyle name="Normal 4 3 11 3 5" xfId="23349"/>
    <cellStyle name="Normal 4 3 11 3 6" xfId="12570"/>
    <cellStyle name="Normal 4 3 11 3 7" xfId="46411"/>
    <cellStyle name="Normal 4 3 11 3 8" xfId="55645"/>
    <cellStyle name="Normal 4 3 11 3 9" xfId="61736"/>
    <cellStyle name="Normal 4 3 11 4" xfId="1927"/>
    <cellStyle name="Normal 4 3 11 4 10" xfId="63764"/>
    <cellStyle name="Normal 4 3 11 4 2" xfId="3599"/>
    <cellStyle name="Normal 4 3 11 4 2 2" xfId="8342"/>
    <cellStyle name="Normal 4 3 11 4 2 2 2" xfId="30168"/>
    <cellStyle name="Normal 4 3 11 4 2 2 3" xfId="19423"/>
    <cellStyle name="Normal 4 3 11 4 2 2 4" xfId="53284"/>
    <cellStyle name="Normal 4 3 11 4 2 2 5" xfId="60645"/>
    <cellStyle name="Normal 4 3 11 4 2 3" xfId="25427"/>
    <cellStyle name="Normal 4 3 11 4 2 4" xfId="14680"/>
    <cellStyle name="Normal 4 3 11 4 2 5" xfId="48543"/>
    <cellStyle name="Normal 4 3 11 4 2 6" xfId="57607"/>
    <cellStyle name="Normal 4 3 11 4 3" xfId="5361"/>
    <cellStyle name="Normal 4 3 11 4 3 2" xfId="27189"/>
    <cellStyle name="Normal 4 3 11 4 3 3" xfId="16442"/>
    <cellStyle name="Normal 4 3 11 4 3 4" xfId="50305"/>
    <cellStyle name="Normal 4 3 11 4 3 5" xfId="59108"/>
    <cellStyle name="Normal 4 3 11 4 4" xfId="11227"/>
    <cellStyle name="Normal 4 3 11 4 4 2" xfId="22264"/>
    <cellStyle name="Normal 4 3 11 4 5" xfId="23775"/>
    <cellStyle name="Normal 4 3 11 4 6" xfId="13018"/>
    <cellStyle name="Normal 4 3 11 4 7" xfId="46874"/>
    <cellStyle name="Normal 4 3 11 4 8" xfId="56071"/>
    <cellStyle name="Normal 4 3 11 4 9" xfId="62165"/>
    <cellStyle name="Normal 4 3 11 5" xfId="2348"/>
    <cellStyle name="Normal 4 3 11 5 2" xfId="7091"/>
    <cellStyle name="Normal 4 3 11 5 2 2" xfId="28917"/>
    <cellStyle name="Normal 4 3 11 5 2 3" xfId="18172"/>
    <cellStyle name="Normal 4 3 11 5 2 4" xfId="52033"/>
    <cellStyle name="Normal 4 3 11 5 2 5" xfId="59472"/>
    <cellStyle name="Normal 4 3 11 5 3" xfId="24176"/>
    <cellStyle name="Normal 4 3 11 5 4" xfId="13429"/>
    <cellStyle name="Normal 4 3 11 5 5" xfId="47292"/>
    <cellStyle name="Normal 4 3 11 5 6" xfId="56434"/>
    <cellStyle name="Normal 4 3 11 6" xfId="4106"/>
    <cellStyle name="Normal 4 3 11 6 2" xfId="25934"/>
    <cellStyle name="Normal 4 3 11 6 3" xfId="15187"/>
    <cellStyle name="Normal 4 3 11 6 4" xfId="49050"/>
    <cellStyle name="Normal 4 3 11 6 5" xfId="57935"/>
    <cellStyle name="Normal 4 3 11 7" xfId="9976"/>
    <cellStyle name="Normal 4 3 11 7 2" xfId="21048"/>
    <cellStyle name="Normal 4 3 11 8" xfId="22602"/>
    <cellStyle name="Normal 4 3 11 9" xfId="11797"/>
    <cellStyle name="Normal 4 3 12" xfId="693"/>
    <cellStyle name="Normal 4 3 12 10" xfId="45659"/>
    <cellStyle name="Normal 4 3 12 11" xfId="54924"/>
    <cellStyle name="Normal 4 3 12 12" xfId="61013"/>
    <cellStyle name="Normal 4 3 12 13" xfId="62617"/>
    <cellStyle name="Normal 4 3 12 2" xfId="1090"/>
    <cellStyle name="Normal 4 3 12 2 10" xfId="62991"/>
    <cellStyle name="Normal 4 3 12 2 2" xfId="2774"/>
    <cellStyle name="Normal 4 3 12 2 2 2" xfId="7517"/>
    <cellStyle name="Normal 4 3 12 2 2 2 2" xfId="29343"/>
    <cellStyle name="Normal 4 3 12 2 2 2 3" xfId="18598"/>
    <cellStyle name="Normal 4 3 12 2 2 2 4" xfId="52459"/>
    <cellStyle name="Normal 4 3 12 2 2 2 5" xfId="59872"/>
    <cellStyle name="Normal 4 3 12 2 2 3" xfId="24602"/>
    <cellStyle name="Normal 4 3 12 2 2 4" xfId="13855"/>
    <cellStyle name="Normal 4 3 12 2 2 5" xfId="47718"/>
    <cellStyle name="Normal 4 3 12 2 2 6" xfId="56834"/>
    <cellStyle name="Normal 4 3 12 2 3" xfId="4532"/>
    <cellStyle name="Normal 4 3 12 2 3 2" xfId="26360"/>
    <cellStyle name="Normal 4 3 12 2 3 3" xfId="15613"/>
    <cellStyle name="Normal 4 3 12 2 3 4" xfId="49476"/>
    <cellStyle name="Normal 4 3 12 2 3 5" xfId="58335"/>
    <cellStyle name="Normal 4 3 12 2 4" xfId="10402"/>
    <cellStyle name="Normal 4 3 12 2 4 2" xfId="21464"/>
    <cellStyle name="Normal 4 3 12 2 5" xfId="23002"/>
    <cellStyle name="Normal 4 3 12 2 6" xfId="12211"/>
    <cellStyle name="Normal 4 3 12 2 7" xfId="46049"/>
    <cellStyle name="Normal 4 3 12 2 8" xfId="55298"/>
    <cellStyle name="Normal 4 3 12 2 9" xfId="61388"/>
    <cellStyle name="Normal 4 3 12 3" xfId="1491"/>
    <cellStyle name="Normal 4 3 12 3 10" xfId="63364"/>
    <cellStyle name="Normal 4 3 12 3 2" xfId="3163"/>
    <cellStyle name="Normal 4 3 12 3 2 2" xfId="7906"/>
    <cellStyle name="Normal 4 3 12 3 2 2 2" xfId="29732"/>
    <cellStyle name="Normal 4 3 12 3 2 2 3" xfId="18987"/>
    <cellStyle name="Normal 4 3 12 3 2 2 4" xfId="52848"/>
    <cellStyle name="Normal 4 3 12 3 2 2 5" xfId="60245"/>
    <cellStyle name="Normal 4 3 12 3 2 3" xfId="24991"/>
    <cellStyle name="Normal 4 3 12 3 2 4" xfId="14244"/>
    <cellStyle name="Normal 4 3 12 3 2 5" xfId="48107"/>
    <cellStyle name="Normal 4 3 12 3 2 6" xfId="57207"/>
    <cellStyle name="Normal 4 3 12 3 3" xfId="4925"/>
    <cellStyle name="Normal 4 3 12 3 3 2" xfId="26753"/>
    <cellStyle name="Normal 4 3 12 3 3 3" xfId="16006"/>
    <cellStyle name="Normal 4 3 12 3 3 4" xfId="49869"/>
    <cellStyle name="Normal 4 3 12 3 3 5" xfId="58708"/>
    <cellStyle name="Normal 4 3 12 3 4" xfId="10791"/>
    <cellStyle name="Normal 4 3 12 3 4 2" xfId="21844"/>
    <cellStyle name="Normal 4 3 12 3 5" xfId="23375"/>
    <cellStyle name="Normal 4 3 12 3 6" xfId="12597"/>
    <cellStyle name="Normal 4 3 12 3 7" xfId="46438"/>
    <cellStyle name="Normal 4 3 12 3 8" xfId="55671"/>
    <cellStyle name="Normal 4 3 12 3 9" xfId="61762"/>
    <cellStyle name="Normal 4 3 12 4" xfId="1957"/>
    <cellStyle name="Normal 4 3 12 4 10" xfId="63790"/>
    <cellStyle name="Normal 4 3 12 4 2" xfId="3629"/>
    <cellStyle name="Normal 4 3 12 4 2 2" xfId="8372"/>
    <cellStyle name="Normal 4 3 12 4 2 2 2" xfId="30198"/>
    <cellStyle name="Normal 4 3 12 4 2 2 3" xfId="19453"/>
    <cellStyle name="Normal 4 3 12 4 2 2 4" xfId="53314"/>
    <cellStyle name="Normal 4 3 12 4 2 2 5" xfId="60671"/>
    <cellStyle name="Normal 4 3 12 4 2 3" xfId="25457"/>
    <cellStyle name="Normal 4 3 12 4 2 4" xfId="14710"/>
    <cellStyle name="Normal 4 3 12 4 2 5" xfId="48573"/>
    <cellStyle name="Normal 4 3 12 4 2 6" xfId="57633"/>
    <cellStyle name="Normal 4 3 12 4 3" xfId="5391"/>
    <cellStyle name="Normal 4 3 12 4 3 2" xfId="27219"/>
    <cellStyle name="Normal 4 3 12 4 3 3" xfId="16472"/>
    <cellStyle name="Normal 4 3 12 4 3 4" xfId="50335"/>
    <cellStyle name="Normal 4 3 12 4 3 5" xfId="59134"/>
    <cellStyle name="Normal 4 3 12 4 4" xfId="11257"/>
    <cellStyle name="Normal 4 3 12 4 4 2" xfId="22293"/>
    <cellStyle name="Normal 4 3 12 4 5" xfId="23801"/>
    <cellStyle name="Normal 4 3 12 4 6" xfId="13045"/>
    <cellStyle name="Normal 4 3 12 4 7" xfId="46904"/>
    <cellStyle name="Normal 4 3 12 4 8" xfId="56097"/>
    <cellStyle name="Normal 4 3 12 4 9" xfId="62191"/>
    <cellStyle name="Normal 4 3 12 5" xfId="2378"/>
    <cellStyle name="Normal 4 3 12 5 2" xfId="7121"/>
    <cellStyle name="Normal 4 3 12 5 2 2" xfId="28947"/>
    <cellStyle name="Normal 4 3 12 5 2 3" xfId="18202"/>
    <cellStyle name="Normal 4 3 12 5 2 4" xfId="52063"/>
    <cellStyle name="Normal 4 3 12 5 2 5" xfId="59498"/>
    <cellStyle name="Normal 4 3 12 5 3" xfId="24206"/>
    <cellStyle name="Normal 4 3 12 5 4" xfId="13459"/>
    <cellStyle name="Normal 4 3 12 5 5" xfId="47322"/>
    <cellStyle name="Normal 4 3 12 5 6" xfId="56460"/>
    <cellStyle name="Normal 4 3 12 6" xfId="4136"/>
    <cellStyle name="Normal 4 3 12 6 2" xfId="25964"/>
    <cellStyle name="Normal 4 3 12 6 3" xfId="15217"/>
    <cellStyle name="Normal 4 3 12 6 4" xfId="49080"/>
    <cellStyle name="Normal 4 3 12 6 5" xfId="57961"/>
    <cellStyle name="Normal 4 3 12 7" xfId="10006"/>
    <cellStyle name="Normal 4 3 12 7 2" xfId="21076"/>
    <cellStyle name="Normal 4 3 12 8" xfId="22628"/>
    <cellStyle name="Normal 4 3 12 9" xfId="11825"/>
    <cellStyle name="Normal 4 3 13" xfId="724"/>
    <cellStyle name="Normal 4 3 13 10" xfId="61041"/>
    <cellStyle name="Normal 4 3 13 11" xfId="62645"/>
    <cellStyle name="Normal 4 3 13 2" xfId="1118"/>
    <cellStyle name="Normal 4 3 13 2 10" xfId="63019"/>
    <cellStyle name="Normal 4 3 13 2 2" xfId="2802"/>
    <cellStyle name="Normal 4 3 13 2 2 2" xfId="7545"/>
    <cellStyle name="Normal 4 3 13 2 2 2 2" xfId="29371"/>
    <cellStyle name="Normal 4 3 13 2 2 2 3" xfId="18626"/>
    <cellStyle name="Normal 4 3 13 2 2 2 4" xfId="52487"/>
    <cellStyle name="Normal 4 3 13 2 2 2 5" xfId="59900"/>
    <cellStyle name="Normal 4 3 13 2 2 3" xfId="24630"/>
    <cellStyle name="Normal 4 3 13 2 2 4" xfId="13883"/>
    <cellStyle name="Normal 4 3 13 2 2 5" xfId="47746"/>
    <cellStyle name="Normal 4 3 13 2 2 6" xfId="56862"/>
    <cellStyle name="Normal 4 3 13 2 3" xfId="4560"/>
    <cellStyle name="Normal 4 3 13 2 3 2" xfId="26388"/>
    <cellStyle name="Normal 4 3 13 2 3 3" xfId="15641"/>
    <cellStyle name="Normal 4 3 13 2 3 4" xfId="49504"/>
    <cellStyle name="Normal 4 3 13 2 3 5" xfId="58363"/>
    <cellStyle name="Normal 4 3 13 2 4" xfId="10430"/>
    <cellStyle name="Normal 4 3 13 2 4 2" xfId="21492"/>
    <cellStyle name="Normal 4 3 13 2 5" xfId="23030"/>
    <cellStyle name="Normal 4 3 13 2 6" xfId="12239"/>
    <cellStyle name="Normal 4 3 13 2 7" xfId="46077"/>
    <cellStyle name="Normal 4 3 13 2 8" xfId="55326"/>
    <cellStyle name="Normal 4 3 13 2 9" xfId="61416"/>
    <cellStyle name="Normal 4 3 13 3" xfId="2408"/>
    <cellStyle name="Normal 4 3 13 3 2" xfId="7151"/>
    <cellStyle name="Normal 4 3 13 3 2 2" xfId="28977"/>
    <cellStyle name="Normal 4 3 13 3 2 3" xfId="18232"/>
    <cellStyle name="Normal 4 3 13 3 2 4" xfId="52093"/>
    <cellStyle name="Normal 4 3 13 3 2 5" xfId="59526"/>
    <cellStyle name="Normal 4 3 13 3 3" xfId="24236"/>
    <cellStyle name="Normal 4 3 13 3 4" xfId="13489"/>
    <cellStyle name="Normal 4 3 13 3 5" xfId="47352"/>
    <cellStyle name="Normal 4 3 13 3 6" xfId="56488"/>
    <cellStyle name="Normal 4 3 13 4" xfId="4166"/>
    <cellStyle name="Normal 4 3 13 4 2" xfId="25994"/>
    <cellStyle name="Normal 4 3 13 4 3" xfId="15247"/>
    <cellStyle name="Normal 4 3 13 4 4" xfId="49110"/>
    <cellStyle name="Normal 4 3 13 4 5" xfId="57989"/>
    <cellStyle name="Normal 4 3 13 5" xfId="10036"/>
    <cellStyle name="Normal 4 3 13 5 2" xfId="21106"/>
    <cellStyle name="Normal 4 3 13 6" xfId="22656"/>
    <cellStyle name="Normal 4 3 13 7" xfId="11853"/>
    <cellStyle name="Normal 4 3 13 8" xfId="45689"/>
    <cellStyle name="Normal 4 3 13 9" xfId="54952"/>
    <cellStyle name="Normal 4 3 14" xfId="779"/>
    <cellStyle name="Normal 4 3 14 10" xfId="62697"/>
    <cellStyle name="Normal 4 3 14 2" xfId="2463"/>
    <cellStyle name="Normal 4 3 14 2 2" xfId="7206"/>
    <cellStyle name="Normal 4 3 14 2 2 2" xfId="29032"/>
    <cellStyle name="Normal 4 3 14 2 2 3" xfId="18287"/>
    <cellStyle name="Normal 4 3 14 2 2 4" xfId="52148"/>
    <cellStyle name="Normal 4 3 14 2 2 5" xfId="59578"/>
    <cellStyle name="Normal 4 3 14 2 3" xfId="24291"/>
    <cellStyle name="Normal 4 3 14 2 4" xfId="13544"/>
    <cellStyle name="Normal 4 3 14 2 5" xfId="47407"/>
    <cellStyle name="Normal 4 3 14 2 6" xfId="56540"/>
    <cellStyle name="Normal 4 3 14 3" xfId="4221"/>
    <cellStyle name="Normal 4 3 14 3 2" xfId="26049"/>
    <cellStyle name="Normal 4 3 14 3 3" xfId="15302"/>
    <cellStyle name="Normal 4 3 14 3 4" xfId="49165"/>
    <cellStyle name="Normal 4 3 14 3 5" xfId="58041"/>
    <cellStyle name="Normal 4 3 14 4" xfId="10091"/>
    <cellStyle name="Normal 4 3 14 4 2" xfId="21159"/>
    <cellStyle name="Normal 4 3 14 5" xfId="22708"/>
    <cellStyle name="Normal 4 3 14 6" xfId="11908"/>
    <cellStyle name="Normal 4 3 14 7" xfId="45744"/>
    <cellStyle name="Normal 4 3 14 8" xfId="55004"/>
    <cellStyle name="Normal 4 3 14 9" xfId="61094"/>
    <cellStyle name="Normal 4 3 15" xfId="1193"/>
    <cellStyle name="Normal 4 3 15 10" xfId="63076"/>
    <cellStyle name="Normal 4 3 15 2" xfId="2871"/>
    <cellStyle name="Normal 4 3 15 2 2" xfId="7614"/>
    <cellStyle name="Normal 4 3 15 2 2 2" xfId="29440"/>
    <cellStyle name="Normal 4 3 15 2 2 3" xfId="18695"/>
    <cellStyle name="Normal 4 3 15 2 2 4" xfId="52556"/>
    <cellStyle name="Normal 4 3 15 2 2 5" xfId="59957"/>
    <cellStyle name="Normal 4 3 15 2 3" xfId="24699"/>
    <cellStyle name="Normal 4 3 15 2 4" xfId="13952"/>
    <cellStyle name="Normal 4 3 15 2 5" xfId="47815"/>
    <cellStyle name="Normal 4 3 15 2 6" xfId="56919"/>
    <cellStyle name="Normal 4 3 15 3" xfId="4631"/>
    <cellStyle name="Normal 4 3 15 3 2" xfId="26459"/>
    <cellStyle name="Normal 4 3 15 3 3" xfId="15712"/>
    <cellStyle name="Normal 4 3 15 3 4" xfId="49575"/>
    <cellStyle name="Normal 4 3 15 3 5" xfId="58420"/>
    <cellStyle name="Normal 4 3 15 4" xfId="10499"/>
    <cellStyle name="Normal 4 3 15 4 2" xfId="21554"/>
    <cellStyle name="Normal 4 3 15 5" xfId="23087"/>
    <cellStyle name="Normal 4 3 15 6" xfId="12306"/>
    <cellStyle name="Normal 4 3 15 7" xfId="46146"/>
    <cellStyle name="Normal 4 3 15 8" xfId="55383"/>
    <cellStyle name="Normal 4 3 15 9" xfId="61473"/>
    <cellStyle name="Normal 4 3 16" xfId="1520"/>
    <cellStyle name="Normal 4 3 16 10" xfId="63392"/>
    <cellStyle name="Normal 4 3 16 2" xfId="3192"/>
    <cellStyle name="Normal 4 3 16 2 2" xfId="7935"/>
    <cellStyle name="Normal 4 3 16 2 2 2" xfId="29761"/>
    <cellStyle name="Normal 4 3 16 2 2 3" xfId="19016"/>
    <cellStyle name="Normal 4 3 16 2 2 4" xfId="52877"/>
    <cellStyle name="Normal 4 3 16 2 2 5" xfId="60273"/>
    <cellStyle name="Normal 4 3 16 2 3" xfId="25020"/>
    <cellStyle name="Normal 4 3 16 2 4" xfId="14273"/>
    <cellStyle name="Normal 4 3 16 2 5" xfId="48136"/>
    <cellStyle name="Normal 4 3 16 2 6" xfId="57235"/>
    <cellStyle name="Normal 4 3 16 3" xfId="4954"/>
    <cellStyle name="Normal 4 3 16 3 2" xfId="26782"/>
    <cellStyle name="Normal 4 3 16 3 3" xfId="16035"/>
    <cellStyle name="Normal 4 3 16 3 4" xfId="49898"/>
    <cellStyle name="Normal 4 3 16 3 5" xfId="58736"/>
    <cellStyle name="Normal 4 3 16 4" xfId="10820"/>
    <cellStyle name="Normal 4 3 16 4 2" xfId="21872"/>
    <cellStyle name="Normal 4 3 16 5" xfId="23403"/>
    <cellStyle name="Normal 4 3 16 6" xfId="12625"/>
    <cellStyle name="Normal 4 3 16 7" xfId="46467"/>
    <cellStyle name="Normal 4 3 16 8" xfId="55699"/>
    <cellStyle name="Normal 4 3 16 9" xfId="61790"/>
    <cellStyle name="Normal 4 3 17" xfId="1637"/>
    <cellStyle name="Normal 4 3 17 10" xfId="63496"/>
    <cellStyle name="Normal 4 3 17 2" xfId="3309"/>
    <cellStyle name="Normal 4 3 17 2 2" xfId="8052"/>
    <cellStyle name="Normal 4 3 17 2 2 2" xfId="29878"/>
    <cellStyle name="Normal 4 3 17 2 2 3" xfId="19133"/>
    <cellStyle name="Normal 4 3 17 2 2 4" xfId="52994"/>
    <cellStyle name="Normal 4 3 17 2 2 5" xfId="60377"/>
    <cellStyle name="Normal 4 3 17 2 3" xfId="25137"/>
    <cellStyle name="Normal 4 3 17 2 4" xfId="14390"/>
    <cellStyle name="Normal 4 3 17 2 5" xfId="48253"/>
    <cellStyle name="Normal 4 3 17 2 6" xfId="57339"/>
    <cellStyle name="Normal 4 3 17 3" xfId="5071"/>
    <cellStyle name="Normal 4 3 17 3 2" xfId="26899"/>
    <cellStyle name="Normal 4 3 17 3 3" xfId="16152"/>
    <cellStyle name="Normal 4 3 17 3 4" xfId="50015"/>
    <cellStyle name="Normal 4 3 17 3 5" xfId="58840"/>
    <cellStyle name="Normal 4 3 17 4" xfId="10937"/>
    <cellStyle name="Normal 4 3 17 4 2" xfId="21984"/>
    <cellStyle name="Normal 4 3 17 5" xfId="23507"/>
    <cellStyle name="Normal 4 3 17 6" xfId="12739"/>
    <cellStyle name="Normal 4 3 17 7" xfId="46584"/>
    <cellStyle name="Normal 4 3 17 8" xfId="55803"/>
    <cellStyle name="Normal 4 3 17 9" xfId="61894"/>
    <cellStyle name="Normal 4 3 18" xfId="2015"/>
    <cellStyle name="Normal 4 3 18 2" xfId="6761"/>
    <cellStyle name="Normal 4 3 18 2 2" xfId="28587"/>
    <cellStyle name="Normal 4 3 18 2 3" xfId="17842"/>
    <cellStyle name="Normal 4 3 18 2 4" xfId="51703"/>
    <cellStyle name="Normal 4 3 18 2 5" xfId="59172"/>
    <cellStyle name="Normal 4 3 18 3" xfId="23846"/>
    <cellStyle name="Normal 4 3 18 4" xfId="13098"/>
    <cellStyle name="Normal 4 3 18 5" xfId="46962"/>
    <cellStyle name="Normal 4 3 18 6" xfId="56133"/>
    <cellStyle name="Normal 4 3 19" xfId="2062"/>
    <cellStyle name="Normal 4 3 19 2" xfId="6805"/>
    <cellStyle name="Normal 4 3 19 2 2" xfId="28631"/>
    <cellStyle name="Normal 4 3 19 2 3" xfId="17886"/>
    <cellStyle name="Normal 4 3 19 2 4" xfId="51747"/>
    <cellStyle name="Normal 4 3 19 2 5" xfId="59204"/>
    <cellStyle name="Normal 4 3 19 3" xfId="23890"/>
    <cellStyle name="Normal 4 3 19 4" xfId="13143"/>
    <cellStyle name="Normal 4 3 19 5" xfId="47006"/>
    <cellStyle name="Normal 4 3 19 6" xfId="56166"/>
    <cellStyle name="Normal 4 3 2" xfId="338"/>
    <cellStyle name="Normal 4 3 2 10" xfId="678"/>
    <cellStyle name="Normal 4 3 2 10 10" xfId="45644"/>
    <cellStyle name="Normal 4 3 2 10 11" xfId="54910"/>
    <cellStyle name="Normal 4 3 2 10 12" xfId="60999"/>
    <cellStyle name="Normal 4 3 2 10 13" xfId="62603"/>
    <cellStyle name="Normal 4 3 2 10 2" xfId="1075"/>
    <cellStyle name="Normal 4 3 2 10 2 10" xfId="62977"/>
    <cellStyle name="Normal 4 3 2 10 2 2" xfId="2759"/>
    <cellStyle name="Normal 4 3 2 10 2 2 2" xfId="7502"/>
    <cellStyle name="Normal 4 3 2 10 2 2 2 2" xfId="29328"/>
    <cellStyle name="Normal 4 3 2 10 2 2 2 3" xfId="18583"/>
    <cellStyle name="Normal 4 3 2 10 2 2 2 4" xfId="52444"/>
    <cellStyle name="Normal 4 3 2 10 2 2 2 5" xfId="59858"/>
    <cellStyle name="Normal 4 3 2 10 2 2 3" xfId="24587"/>
    <cellStyle name="Normal 4 3 2 10 2 2 4" xfId="13840"/>
    <cellStyle name="Normal 4 3 2 10 2 2 5" xfId="47703"/>
    <cellStyle name="Normal 4 3 2 10 2 2 6" xfId="56820"/>
    <cellStyle name="Normal 4 3 2 10 2 3" xfId="4517"/>
    <cellStyle name="Normal 4 3 2 10 2 3 2" xfId="26345"/>
    <cellStyle name="Normal 4 3 2 10 2 3 3" xfId="15598"/>
    <cellStyle name="Normal 4 3 2 10 2 3 4" xfId="49461"/>
    <cellStyle name="Normal 4 3 2 10 2 3 5" xfId="58321"/>
    <cellStyle name="Normal 4 3 2 10 2 4" xfId="10387"/>
    <cellStyle name="Normal 4 3 2 10 2 4 2" xfId="21449"/>
    <cellStyle name="Normal 4 3 2 10 2 5" xfId="22988"/>
    <cellStyle name="Normal 4 3 2 10 2 6" xfId="12196"/>
    <cellStyle name="Normal 4 3 2 10 2 7" xfId="46034"/>
    <cellStyle name="Normal 4 3 2 10 2 8" xfId="55284"/>
    <cellStyle name="Normal 4 3 2 10 2 9" xfId="61374"/>
    <cellStyle name="Normal 4 3 2 10 3" xfId="1476"/>
    <cellStyle name="Normal 4 3 2 10 3 10" xfId="63350"/>
    <cellStyle name="Normal 4 3 2 10 3 2" xfId="3148"/>
    <cellStyle name="Normal 4 3 2 10 3 2 2" xfId="7891"/>
    <cellStyle name="Normal 4 3 2 10 3 2 2 2" xfId="29717"/>
    <cellStyle name="Normal 4 3 2 10 3 2 2 3" xfId="18972"/>
    <cellStyle name="Normal 4 3 2 10 3 2 2 4" xfId="52833"/>
    <cellStyle name="Normal 4 3 2 10 3 2 2 5" xfId="60231"/>
    <cellStyle name="Normal 4 3 2 10 3 2 3" xfId="24976"/>
    <cellStyle name="Normal 4 3 2 10 3 2 4" xfId="14229"/>
    <cellStyle name="Normal 4 3 2 10 3 2 5" xfId="48092"/>
    <cellStyle name="Normal 4 3 2 10 3 2 6" xfId="57193"/>
    <cellStyle name="Normal 4 3 2 10 3 3" xfId="4910"/>
    <cellStyle name="Normal 4 3 2 10 3 3 2" xfId="26738"/>
    <cellStyle name="Normal 4 3 2 10 3 3 3" xfId="15991"/>
    <cellStyle name="Normal 4 3 2 10 3 3 4" xfId="49854"/>
    <cellStyle name="Normal 4 3 2 10 3 3 5" xfId="58694"/>
    <cellStyle name="Normal 4 3 2 10 3 4" xfId="10776"/>
    <cellStyle name="Normal 4 3 2 10 3 4 2" xfId="21829"/>
    <cellStyle name="Normal 4 3 2 10 3 5" xfId="23361"/>
    <cellStyle name="Normal 4 3 2 10 3 6" xfId="12582"/>
    <cellStyle name="Normal 4 3 2 10 3 7" xfId="46423"/>
    <cellStyle name="Normal 4 3 2 10 3 8" xfId="55657"/>
    <cellStyle name="Normal 4 3 2 10 3 9" xfId="61748"/>
    <cellStyle name="Normal 4 3 2 10 4" xfId="1942"/>
    <cellStyle name="Normal 4 3 2 10 4 10" xfId="63776"/>
    <cellStyle name="Normal 4 3 2 10 4 2" xfId="3614"/>
    <cellStyle name="Normal 4 3 2 10 4 2 2" xfId="8357"/>
    <cellStyle name="Normal 4 3 2 10 4 2 2 2" xfId="30183"/>
    <cellStyle name="Normal 4 3 2 10 4 2 2 3" xfId="19438"/>
    <cellStyle name="Normal 4 3 2 10 4 2 2 4" xfId="53299"/>
    <cellStyle name="Normal 4 3 2 10 4 2 2 5" xfId="60657"/>
    <cellStyle name="Normal 4 3 2 10 4 2 3" xfId="25442"/>
    <cellStyle name="Normal 4 3 2 10 4 2 4" xfId="14695"/>
    <cellStyle name="Normal 4 3 2 10 4 2 5" xfId="48558"/>
    <cellStyle name="Normal 4 3 2 10 4 2 6" xfId="57619"/>
    <cellStyle name="Normal 4 3 2 10 4 3" xfId="5376"/>
    <cellStyle name="Normal 4 3 2 10 4 3 2" xfId="27204"/>
    <cellStyle name="Normal 4 3 2 10 4 3 3" xfId="16457"/>
    <cellStyle name="Normal 4 3 2 10 4 3 4" xfId="50320"/>
    <cellStyle name="Normal 4 3 2 10 4 3 5" xfId="59120"/>
    <cellStyle name="Normal 4 3 2 10 4 4" xfId="11242"/>
    <cellStyle name="Normal 4 3 2 10 4 4 2" xfId="22278"/>
    <cellStyle name="Normal 4 3 2 10 4 5" xfId="23787"/>
    <cellStyle name="Normal 4 3 2 10 4 6" xfId="13031"/>
    <cellStyle name="Normal 4 3 2 10 4 7" xfId="46889"/>
    <cellStyle name="Normal 4 3 2 10 4 8" xfId="56083"/>
    <cellStyle name="Normal 4 3 2 10 4 9" xfId="62177"/>
    <cellStyle name="Normal 4 3 2 10 5" xfId="2363"/>
    <cellStyle name="Normal 4 3 2 10 5 2" xfId="7106"/>
    <cellStyle name="Normal 4 3 2 10 5 2 2" xfId="28932"/>
    <cellStyle name="Normal 4 3 2 10 5 2 3" xfId="18187"/>
    <cellStyle name="Normal 4 3 2 10 5 2 4" xfId="52048"/>
    <cellStyle name="Normal 4 3 2 10 5 2 5" xfId="59484"/>
    <cellStyle name="Normal 4 3 2 10 5 3" xfId="24191"/>
    <cellStyle name="Normal 4 3 2 10 5 4" xfId="13444"/>
    <cellStyle name="Normal 4 3 2 10 5 5" xfId="47307"/>
    <cellStyle name="Normal 4 3 2 10 5 6" xfId="56446"/>
    <cellStyle name="Normal 4 3 2 10 6" xfId="4121"/>
    <cellStyle name="Normal 4 3 2 10 6 2" xfId="25949"/>
    <cellStyle name="Normal 4 3 2 10 6 3" xfId="15202"/>
    <cellStyle name="Normal 4 3 2 10 6 4" xfId="49065"/>
    <cellStyle name="Normal 4 3 2 10 6 5" xfId="57947"/>
    <cellStyle name="Normal 4 3 2 10 7" xfId="9991"/>
    <cellStyle name="Normal 4 3 2 10 7 2" xfId="21062"/>
    <cellStyle name="Normal 4 3 2 10 8" xfId="22614"/>
    <cellStyle name="Normal 4 3 2 10 9" xfId="11811"/>
    <cellStyle name="Normal 4 3 2 11" xfId="705"/>
    <cellStyle name="Normal 4 3 2 11 10" xfId="45671"/>
    <cellStyle name="Normal 4 3 2 11 11" xfId="54936"/>
    <cellStyle name="Normal 4 3 2 11 12" xfId="61025"/>
    <cellStyle name="Normal 4 3 2 11 13" xfId="62629"/>
    <cellStyle name="Normal 4 3 2 11 2" xfId="1102"/>
    <cellStyle name="Normal 4 3 2 11 2 10" xfId="63003"/>
    <cellStyle name="Normal 4 3 2 11 2 2" xfId="2786"/>
    <cellStyle name="Normal 4 3 2 11 2 2 2" xfId="7529"/>
    <cellStyle name="Normal 4 3 2 11 2 2 2 2" xfId="29355"/>
    <cellStyle name="Normal 4 3 2 11 2 2 2 3" xfId="18610"/>
    <cellStyle name="Normal 4 3 2 11 2 2 2 4" xfId="52471"/>
    <cellStyle name="Normal 4 3 2 11 2 2 2 5" xfId="59884"/>
    <cellStyle name="Normal 4 3 2 11 2 2 3" xfId="24614"/>
    <cellStyle name="Normal 4 3 2 11 2 2 4" xfId="13867"/>
    <cellStyle name="Normal 4 3 2 11 2 2 5" xfId="47730"/>
    <cellStyle name="Normal 4 3 2 11 2 2 6" xfId="56846"/>
    <cellStyle name="Normal 4 3 2 11 2 3" xfId="4544"/>
    <cellStyle name="Normal 4 3 2 11 2 3 2" xfId="26372"/>
    <cellStyle name="Normal 4 3 2 11 2 3 3" xfId="15625"/>
    <cellStyle name="Normal 4 3 2 11 2 3 4" xfId="49488"/>
    <cellStyle name="Normal 4 3 2 11 2 3 5" xfId="58347"/>
    <cellStyle name="Normal 4 3 2 11 2 4" xfId="10414"/>
    <cellStyle name="Normal 4 3 2 11 2 4 2" xfId="21476"/>
    <cellStyle name="Normal 4 3 2 11 2 5" xfId="23014"/>
    <cellStyle name="Normal 4 3 2 11 2 6" xfId="12223"/>
    <cellStyle name="Normal 4 3 2 11 2 7" xfId="46061"/>
    <cellStyle name="Normal 4 3 2 11 2 8" xfId="55310"/>
    <cellStyle name="Normal 4 3 2 11 2 9" xfId="61400"/>
    <cellStyle name="Normal 4 3 2 11 3" xfId="1503"/>
    <cellStyle name="Normal 4 3 2 11 3 10" xfId="63376"/>
    <cellStyle name="Normal 4 3 2 11 3 2" xfId="3175"/>
    <cellStyle name="Normal 4 3 2 11 3 2 2" xfId="7918"/>
    <cellStyle name="Normal 4 3 2 11 3 2 2 2" xfId="29744"/>
    <cellStyle name="Normal 4 3 2 11 3 2 2 3" xfId="18999"/>
    <cellStyle name="Normal 4 3 2 11 3 2 2 4" xfId="52860"/>
    <cellStyle name="Normal 4 3 2 11 3 2 2 5" xfId="60257"/>
    <cellStyle name="Normal 4 3 2 11 3 2 3" xfId="25003"/>
    <cellStyle name="Normal 4 3 2 11 3 2 4" xfId="14256"/>
    <cellStyle name="Normal 4 3 2 11 3 2 5" xfId="48119"/>
    <cellStyle name="Normal 4 3 2 11 3 2 6" xfId="57219"/>
    <cellStyle name="Normal 4 3 2 11 3 3" xfId="4937"/>
    <cellStyle name="Normal 4 3 2 11 3 3 2" xfId="26765"/>
    <cellStyle name="Normal 4 3 2 11 3 3 3" xfId="16018"/>
    <cellStyle name="Normal 4 3 2 11 3 3 4" xfId="49881"/>
    <cellStyle name="Normal 4 3 2 11 3 3 5" xfId="58720"/>
    <cellStyle name="Normal 4 3 2 11 3 4" xfId="10803"/>
    <cellStyle name="Normal 4 3 2 11 3 4 2" xfId="21856"/>
    <cellStyle name="Normal 4 3 2 11 3 5" xfId="23387"/>
    <cellStyle name="Normal 4 3 2 11 3 6" xfId="12609"/>
    <cellStyle name="Normal 4 3 2 11 3 7" xfId="46450"/>
    <cellStyle name="Normal 4 3 2 11 3 8" xfId="55683"/>
    <cellStyle name="Normal 4 3 2 11 3 9" xfId="61774"/>
    <cellStyle name="Normal 4 3 2 11 4" xfId="1969"/>
    <cellStyle name="Normal 4 3 2 11 4 10" xfId="63802"/>
    <cellStyle name="Normal 4 3 2 11 4 2" xfId="3641"/>
    <cellStyle name="Normal 4 3 2 11 4 2 2" xfId="8384"/>
    <cellStyle name="Normal 4 3 2 11 4 2 2 2" xfId="30210"/>
    <cellStyle name="Normal 4 3 2 11 4 2 2 3" xfId="19465"/>
    <cellStyle name="Normal 4 3 2 11 4 2 2 4" xfId="53326"/>
    <cellStyle name="Normal 4 3 2 11 4 2 2 5" xfId="60683"/>
    <cellStyle name="Normal 4 3 2 11 4 2 3" xfId="25469"/>
    <cellStyle name="Normal 4 3 2 11 4 2 4" xfId="14722"/>
    <cellStyle name="Normal 4 3 2 11 4 2 5" xfId="48585"/>
    <cellStyle name="Normal 4 3 2 11 4 2 6" xfId="57645"/>
    <cellStyle name="Normal 4 3 2 11 4 3" xfId="5403"/>
    <cellStyle name="Normal 4 3 2 11 4 3 2" xfId="27231"/>
    <cellStyle name="Normal 4 3 2 11 4 3 3" xfId="16484"/>
    <cellStyle name="Normal 4 3 2 11 4 3 4" xfId="50347"/>
    <cellStyle name="Normal 4 3 2 11 4 3 5" xfId="59146"/>
    <cellStyle name="Normal 4 3 2 11 4 4" xfId="11269"/>
    <cellStyle name="Normal 4 3 2 11 4 4 2" xfId="22305"/>
    <cellStyle name="Normal 4 3 2 11 4 5" xfId="23813"/>
    <cellStyle name="Normal 4 3 2 11 4 6" xfId="13057"/>
    <cellStyle name="Normal 4 3 2 11 4 7" xfId="46916"/>
    <cellStyle name="Normal 4 3 2 11 4 8" xfId="56109"/>
    <cellStyle name="Normal 4 3 2 11 4 9" xfId="62203"/>
    <cellStyle name="Normal 4 3 2 11 5" xfId="2390"/>
    <cellStyle name="Normal 4 3 2 11 5 2" xfId="7133"/>
    <cellStyle name="Normal 4 3 2 11 5 2 2" xfId="28959"/>
    <cellStyle name="Normal 4 3 2 11 5 2 3" xfId="18214"/>
    <cellStyle name="Normal 4 3 2 11 5 2 4" xfId="52075"/>
    <cellStyle name="Normal 4 3 2 11 5 2 5" xfId="59510"/>
    <cellStyle name="Normal 4 3 2 11 5 3" xfId="24218"/>
    <cellStyle name="Normal 4 3 2 11 5 4" xfId="13471"/>
    <cellStyle name="Normal 4 3 2 11 5 5" xfId="47334"/>
    <cellStyle name="Normal 4 3 2 11 5 6" xfId="56472"/>
    <cellStyle name="Normal 4 3 2 11 6" xfId="4148"/>
    <cellStyle name="Normal 4 3 2 11 6 2" xfId="25976"/>
    <cellStyle name="Normal 4 3 2 11 6 3" xfId="15229"/>
    <cellStyle name="Normal 4 3 2 11 6 4" xfId="49092"/>
    <cellStyle name="Normal 4 3 2 11 6 5" xfId="57973"/>
    <cellStyle name="Normal 4 3 2 11 7" xfId="10018"/>
    <cellStyle name="Normal 4 3 2 11 7 2" xfId="21088"/>
    <cellStyle name="Normal 4 3 2 11 8" xfId="22640"/>
    <cellStyle name="Normal 4 3 2 11 9" xfId="11837"/>
    <cellStyle name="Normal 4 3 2 12" xfId="736"/>
    <cellStyle name="Normal 4 3 2 12 10" xfId="61053"/>
    <cellStyle name="Normal 4 3 2 12 11" xfId="62657"/>
    <cellStyle name="Normal 4 3 2 12 2" xfId="1130"/>
    <cellStyle name="Normal 4 3 2 12 2 10" xfId="63031"/>
    <cellStyle name="Normal 4 3 2 12 2 2" xfId="2814"/>
    <cellStyle name="Normal 4 3 2 12 2 2 2" xfId="7557"/>
    <cellStyle name="Normal 4 3 2 12 2 2 2 2" xfId="29383"/>
    <cellStyle name="Normal 4 3 2 12 2 2 2 3" xfId="18638"/>
    <cellStyle name="Normal 4 3 2 12 2 2 2 4" xfId="52499"/>
    <cellStyle name="Normal 4 3 2 12 2 2 2 5" xfId="59912"/>
    <cellStyle name="Normal 4 3 2 12 2 2 3" xfId="24642"/>
    <cellStyle name="Normal 4 3 2 12 2 2 4" xfId="13895"/>
    <cellStyle name="Normal 4 3 2 12 2 2 5" xfId="47758"/>
    <cellStyle name="Normal 4 3 2 12 2 2 6" xfId="56874"/>
    <cellStyle name="Normal 4 3 2 12 2 3" xfId="4572"/>
    <cellStyle name="Normal 4 3 2 12 2 3 2" xfId="26400"/>
    <cellStyle name="Normal 4 3 2 12 2 3 3" xfId="15653"/>
    <cellStyle name="Normal 4 3 2 12 2 3 4" xfId="49516"/>
    <cellStyle name="Normal 4 3 2 12 2 3 5" xfId="58375"/>
    <cellStyle name="Normal 4 3 2 12 2 4" xfId="10442"/>
    <cellStyle name="Normal 4 3 2 12 2 4 2" xfId="21504"/>
    <cellStyle name="Normal 4 3 2 12 2 5" xfId="23042"/>
    <cellStyle name="Normal 4 3 2 12 2 6" xfId="12251"/>
    <cellStyle name="Normal 4 3 2 12 2 7" xfId="46089"/>
    <cellStyle name="Normal 4 3 2 12 2 8" xfId="55338"/>
    <cellStyle name="Normal 4 3 2 12 2 9" xfId="61428"/>
    <cellStyle name="Normal 4 3 2 12 3" xfId="2420"/>
    <cellStyle name="Normal 4 3 2 12 3 2" xfId="7163"/>
    <cellStyle name="Normal 4 3 2 12 3 2 2" xfId="28989"/>
    <cellStyle name="Normal 4 3 2 12 3 2 3" xfId="18244"/>
    <cellStyle name="Normal 4 3 2 12 3 2 4" xfId="52105"/>
    <cellStyle name="Normal 4 3 2 12 3 2 5" xfId="59538"/>
    <cellStyle name="Normal 4 3 2 12 3 3" xfId="24248"/>
    <cellStyle name="Normal 4 3 2 12 3 4" xfId="13501"/>
    <cellStyle name="Normal 4 3 2 12 3 5" xfId="47364"/>
    <cellStyle name="Normal 4 3 2 12 3 6" xfId="56500"/>
    <cellStyle name="Normal 4 3 2 12 4" xfId="4178"/>
    <cellStyle name="Normal 4 3 2 12 4 2" xfId="26006"/>
    <cellStyle name="Normal 4 3 2 12 4 3" xfId="15259"/>
    <cellStyle name="Normal 4 3 2 12 4 4" xfId="49122"/>
    <cellStyle name="Normal 4 3 2 12 4 5" xfId="58001"/>
    <cellStyle name="Normal 4 3 2 12 5" xfId="10048"/>
    <cellStyle name="Normal 4 3 2 12 5 2" xfId="21118"/>
    <cellStyle name="Normal 4 3 2 12 6" xfId="22668"/>
    <cellStyle name="Normal 4 3 2 12 7" xfId="11865"/>
    <cellStyle name="Normal 4 3 2 12 8" xfId="45701"/>
    <cellStyle name="Normal 4 3 2 12 9" xfId="54964"/>
    <cellStyle name="Normal 4 3 2 13" xfId="793"/>
    <cellStyle name="Normal 4 3 2 13 10" xfId="62709"/>
    <cellStyle name="Normal 4 3 2 13 2" xfId="2477"/>
    <cellStyle name="Normal 4 3 2 13 2 2" xfId="7220"/>
    <cellStyle name="Normal 4 3 2 13 2 2 2" xfId="29046"/>
    <cellStyle name="Normal 4 3 2 13 2 2 3" xfId="18301"/>
    <cellStyle name="Normal 4 3 2 13 2 2 4" xfId="52162"/>
    <cellStyle name="Normal 4 3 2 13 2 2 5" xfId="59590"/>
    <cellStyle name="Normal 4 3 2 13 2 3" xfId="24305"/>
    <cellStyle name="Normal 4 3 2 13 2 4" xfId="13558"/>
    <cellStyle name="Normal 4 3 2 13 2 5" xfId="47421"/>
    <cellStyle name="Normal 4 3 2 13 2 6" xfId="56552"/>
    <cellStyle name="Normal 4 3 2 13 3" xfId="4235"/>
    <cellStyle name="Normal 4 3 2 13 3 2" xfId="26063"/>
    <cellStyle name="Normal 4 3 2 13 3 3" xfId="15316"/>
    <cellStyle name="Normal 4 3 2 13 3 4" xfId="49179"/>
    <cellStyle name="Normal 4 3 2 13 3 5" xfId="58053"/>
    <cellStyle name="Normal 4 3 2 13 4" xfId="10105"/>
    <cellStyle name="Normal 4 3 2 13 4 2" xfId="21173"/>
    <cellStyle name="Normal 4 3 2 13 5" xfId="22720"/>
    <cellStyle name="Normal 4 3 2 13 6" xfId="11921"/>
    <cellStyle name="Normal 4 3 2 13 7" xfId="45758"/>
    <cellStyle name="Normal 4 3 2 13 8" xfId="55016"/>
    <cellStyle name="Normal 4 3 2 13 9" xfId="61106"/>
    <cellStyle name="Normal 4 3 2 14" xfId="1212"/>
    <cellStyle name="Normal 4 3 2 14 10" xfId="63093"/>
    <cellStyle name="Normal 4 3 2 14 2" xfId="2889"/>
    <cellStyle name="Normal 4 3 2 14 2 2" xfId="7632"/>
    <cellStyle name="Normal 4 3 2 14 2 2 2" xfId="29458"/>
    <cellStyle name="Normal 4 3 2 14 2 2 3" xfId="18713"/>
    <cellStyle name="Normal 4 3 2 14 2 2 4" xfId="52574"/>
    <cellStyle name="Normal 4 3 2 14 2 2 5" xfId="59974"/>
    <cellStyle name="Normal 4 3 2 14 2 3" xfId="24717"/>
    <cellStyle name="Normal 4 3 2 14 2 4" xfId="13970"/>
    <cellStyle name="Normal 4 3 2 14 2 5" xfId="47833"/>
    <cellStyle name="Normal 4 3 2 14 2 6" xfId="56936"/>
    <cellStyle name="Normal 4 3 2 14 3" xfId="4649"/>
    <cellStyle name="Normal 4 3 2 14 3 2" xfId="26477"/>
    <cellStyle name="Normal 4 3 2 14 3 3" xfId="15730"/>
    <cellStyle name="Normal 4 3 2 14 3 4" xfId="49593"/>
    <cellStyle name="Normal 4 3 2 14 3 5" xfId="58437"/>
    <cellStyle name="Normal 4 3 2 14 4" xfId="10517"/>
    <cellStyle name="Normal 4 3 2 14 4 2" xfId="21572"/>
    <cellStyle name="Normal 4 3 2 14 5" xfId="23104"/>
    <cellStyle name="Normal 4 3 2 14 6" xfId="12323"/>
    <cellStyle name="Normal 4 3 2 14 7" xfId="46164"/>
    <cellStyle name="Normal 4 3 2 14 8" xfId="55400"/>
    <cellStyle name="Normal 4 3 2 14 9" xfId="61490"/>
    <cellStyle name="Normal 4 3 2 15" xfId="1532"/>
    <cellStyle name="Normal 4 3 2 15 10" xfId="63404"/>
    <cellStyle name="Normal 4 3 2 15 2" xfId="3204"/>
    <cellStyle name="Normal 4 3 2 15 2 2" xfId="7947"/>
    <cellStyle name="Normal 4 3 2 15 2 2 2" xfId="29773"/>
    <cellStyle name="Normal 4 3 2 15 2 2 3" xfId="19028"/>
    <cellStyle name="Normal 4 3 2 15 2 2 4" xfId="52889"/>
    <cellStyle name="Normal 4 3 2 15 2 2 5" xfId="60285"/>
    <cellStyle name="Normal 4 3 2 15 2 3" xfId="25032"/>
    <cellStyle name="Normal 4 3 2 15 2 4" xfId="14285"/>
    <cellStyle name="Normal 4 3 2 15 2 5" xfId="48148"/>
    <cellStyle name="Normal 4 3 2 15 2 6" xfId="57247"/>
    <cellStyle name="Normal 4 3 2 15 3" xfId="4966"/>
    <cellStyle name="Normal 4 3 2 15 3 2" xfId="26794"/>
    <cellStyle name="Normal 4 3 2 15 3 3" xfId="16047"/>
    <cellStyle name="Normal 4 3 2 15 3 4" xfId="49910"/>
    <cellStyle name="Normal 4 3 2 15 3 5" xfId="58748"/>
    <cellStyle name="Normal 4 3 2 15 4" xfId="10832"/>
    <cellStyle name="Normal 4 3 2 15 4 2" xfId="21884"/>
    <cellStyle name="Normal 4 3 2 15 5" xfId="23415"/>
    <cellStyle name="Normal 4 3 2 15 6" xfId="12637"/>
    <cellStyle name="Normal 4 3 2 15 7" xfId="46479"/>
    <cellStyle name="Normal 4 3 2 15 8" xfId="55711"/>
    <cellStyle name="Normal 4 3 2 15 9" xfId="61802"/>
    <cellStyle name="Normal 4 3 2 16" xfId="1657"/>
    <cellStyle name="Normal 4 3 2 16 10" xfId="63508"/>
    <cellStyle name="Normal 4 3 2 16 2" xfId="3329"/>
    <cellStyle name="Normal 4 3 2 16 2 2" xfId="8072"/>
    <cellStyle name="Normal 4 3 2 16 2 2 2" xfId="29898"/>
    <cellStyle name="Normal 4 3 2 16 2 2 3" xfId="19153"/>
    <cellStyle name="Normal 4 3 2 16 2 2 4" xfId="53014"/>
    <cellStyle name="Normal 4 3 2 16 2 2 5" xfId="60389"/>
    <cellStyle name="Normal 4 3 2 16 2 3" xfId="25157"/>
    <cellStyle name="Normal 4 3 2 16 2 4" xfId="14410"/>
    <cellStyle name="Normal 4 3 2 16 2 5" xfId="48273"/>
    <cellStyle name="Normal 4 3 2 16 2 6" xfId="57351"/>
    <cellStyle name="Normal 4 3 2 16 3" xfId="5091"/>
    <cellStyle name="Normal 4 3 2 16 3 2" xfId="26919"/>
    <cellStyle name="Normal 4 3 2 16 3 3" xfId="16172"/>
    <cellStyle name="Normal 4 3 2 16 3 4" xfId="50035"/>
    <cellStyle name="Normal 4 3 2 16 3 5" xfId="58852"/>
    <cellStyle name="Normal 4 3 2 16 4" xfId="10957"/>
    <cellStyle name="Normal 4 3 2 16 4 2" xfId="22000"/>
    <cellStyle name="Normal 4 3 2 16 5" xfId="23519"/>
    <cellStyle name="Normal 4 3 2 16 6" xfId="12756"/>
    <cellStyle name="Normal 4 3 2 16 7" xfId="46604"/>
    <cellStyle name="Normal 4 3 2 16 8" xfId="55815"/>
    <cellStyle name="Normal 4 3 2 16 9" xfId="61907"/>
    <cellStyle name="Normal 4 3 2 17" xfId="2034"/>
    <cellStyle name="Normal 4 3 2 17 2" xfId="6780"/>
    <cellStyle name="Normal 4 3 2 17 2 2" xfId="28606"/>
    <cellStyle name="Normal 4 3 2 17 2 3" xfId="17861"/>
    <cellStyle name="Normal 4 3 2 17 2 4" xfId="51722"/>
    <cellStyle name="Normal 4 3 2 17 2 5" xfId="59184"/>
    <cellStyle name="Normal 4 3 2 17 3" xfId="23865"/>
    <cellStyle name="Normal 4 3 2 17 4" xfId="13117"/>
    <cellStyle name="Normal 4 3 2 17 5" xfId="46981"/>
    <cellStyle name="Normal 4 3 2 17 6" xfId="56145"/>
    <cellStyle name="Normal 4 3 2 18" xfId="2078"/>
    <cellStyle name="Normal 4 3 2 18 2" xfId="6821"/>
    <cellStyle name="Normal 4 3 2 18 2 2" xfId="28647"/>
    <cellStyle name="Normal 4 3 2 18 2 3" xfId="17902"/>
    <cellStyle name="Normal 4 3 2 18 2 4" xfId="51763"/>
    <cellStyle name="Normal 4 3 2 18 2 5" xfId="59216"/>
    <cellStyle name="Normal 4 3 2 18 3" xfId="23906"/>
    <cellStyle name="Normal 4 3 2 18 4" xfId="13159"/>
    <cellStyle name="Normal 4 3 2 18 5" xfId="47022"/>
    <cellStyle name="Normal 4 3 2 18 6" xfId="56178"/>
    <cellStyle name="Normal 4 3 2 19" xfId="3819"/>
    <cellStyle name="Normal 4 3 2 19 2" xfId="25647"/>
    <cellStyle name="Normal 4 3 2 19 3" xfId="14900"/>
    <cellStyle name="Normal 4 3 2 19 4" xfId="48763"/>
    <cellStyle name="Normal 4 3 2 19 5" xfId="57679"/>
    <cellStyle name="Normal 4 3 2 2" xfId="417"/>
    <cellStyle name="Normal 4 3 2 2 10" xfId="9751"/>
    <cellStyle name="Normal 4 3 2 2 10 2" xfId="20830"/>
    <cellStyle name="Normal 4 3 2 2 11" xfId="22391"/>
    <cellStyle name="Normal 4 3 2 2 12" xfId="11565"/>
    <cellStyle name="Normal 4 3 2 2 13" xfId="45413"/>
    <cellStyle name="Normal 4 3 2 2 14" xfId="54687"/>
    <cellStyle name="Normal 4 3 2 2 15" xfId="60775"/>
    <cellStyle name="Normal 4 3 2 2 16" xfId="62380"/>
    <cellStyle name="Normal 4 3 2 2 2" xfId="580"/>
    <cellStyle name="Normal 4 3 2 2 2 10" xfId="11715"/>
    <cellStyle name="Normal 4 3 2 2 2 11" xfId="45552"/>
    <cellStyle name="Normal 4 3 2 2 2 12" xfId="54823"/>
    <cellStyle name="Normal 4 3 2 2 2 13" xfId="60911"/>
    <cellStyle name="Normal 4 3 2 2 2 14" xfId="62516"/>
    <cellStyle name="Normal 4 3 2 2 2 2" xfId="983"/>
    <cellStyle name="Normal 4 3 2 2 2 2 10" xfId="62890"/>
    <cellStyle name="Normal 4 3 2 2 2 2 2" xfId="2667"/>
    <cellStyle name="Normal 4 3 2 2 2 2 2 2" xfId="7410"/>
    <cellStyle name="Normal 4 3 2 2 2 2 2 2 2" xfId="29236"/>
    <cellStyle name="Normal 4 3 2 2 2 2 2 2 3" xfId="18491"/>
    <cellStyle name="Normal 4 3 2 2 2 2 2 2 4" xfId="52352"/>
    <cellStyle name="Normal 4 3 2 2 2 2 2 2 5" xfId="59771"/>
    <cellStyle name="Normal 4 3 2 2 2 2 2 3" xfId="24495"/>
    <cellStyle name="Normal 4 3 2 2 2 2 2 4" xfId="13748"/>
    <cellStyle name="Normal 4 3 2 2 2 2 2 5" xfId="47611"/>
    <cellStyle name="Normal 4 3 2 2 2 2 2 6" xfId="56733"/>
    <cellStyle name="Normal 4 3 2 2 2 2 3" xfId="4425"/>
    <cellStyle name="Normal 4 3 2 2 2 2 3 2" xfId="26253"/>
    <cellStyle name="Normal 4 3 2 2 2 2 3 3" xfId="15506"/>
    <cellStyle name="Normal 4 3 2 2 2 2 3 4" xfId="49369"/>
    <cellStyle name="Normal 4 3 2 2 2 2 3 5" xfId="58234"/>
    <cellStyle name="Normal 4 3 2 2 2 2 4" xfId="10295"/>
    <cellStyle name="Normal 4 3 2 2 2 2 4 2" xfId="21359"/>
    <cellStyle name="Normal 4 3 2 2 2 2 5" xfId="22901"/>
    <cellStyle name="Normal 4 3 2 2 2 2 6" xfId="12106"/>
    <cellStyle name="Normal 4 3 2 2 2 2 7" xfId="45945"/>
    <cellStyle name="Normal 4 3 2 2 2 2 8" xfId="55197"/>
    <cellStyle name="Normal 4 3 2 2 2 2 9" xfId="61287"/>
    <cellStyle name="Normal 4 3 2 2 2 3" xfId="1389"/>
    <cellStyle name="Normal 4 3 2 2 2 3 10" xfId="63263"/>
    <cellStyle name="Normal 4 3 2 2 2 3 2" xfId="3061"/>
    <cellStyle name="Normal 4 3 2 2 2 3 2 2" xfId="7804"/>
    <cellStyle name="Normal 4 3 2 2 2 3 2 2 2" xfId="29630"/>
    <cellStyle name="Normal 4 3 2 2 2 3 2 2 3" xfId="18885"/>
    <cellStyle name="Normal 4 3 2 2 2 3 2 2 4" xfId="52746"/>
    <cellStyle name="Normal 4 3 2 2 2 3 2 2 5" xfId="60144"/>
    <cellStyle name="Normal 4 3 2 2 2 3 2 3" xfId="24889"/>
    <cellStyle name="Normal 4 3 2 2 2 3 2 4" xfId="14142"/>
    <cellStyle name="Normal 4 3 2 2 2 3 2 5" xfId="48005"/>
    <cellStyle name="Normal 4 3 2 2 2 3 2 6" xfId="57106"/>
    <cellStyle name="Normal 4 3 2 2 2 3 3" xfId="4823"/>
    <cellStyle name="Normal 4 3 2 2 2 3 3 2" xfId="26651"/>
    <cellStyle name="Normal 4 3 2 2 2 3 3 3" xfId="15904"/>
    <cellStyle name="Normal 4 3 2 2 2 3 3 4" xfId="49767"/>
    <cellStyle name="Normal 4 3 2 2 2 3 3 5" xfId="58607"/>
    <cellStyle name="Normal 4 3 2 2 2 3 4" xfId="10689"/>
    <cellStyle name="Normal 4 3 2 2 2 3 4 2" xfId="21742"/>
    <cellStyle name="Normal 4 3 2 2 2 3 5" xfId="23274"/>
    <cellStyle name="Normal 4 3 2 2 2 3 6" xfId="12495"/>
    <cellStyle name="Normal 4 3 2 2 2 3 7" xfId="46336"/>
    <cellStyle name="Normal 4 3 2 2 2 3 8" xfId="55570"/>
    <cellStyle name="Normal 4 3 2 2 2 3 9" xfId="61661"/>
    <cellStyle name="Normal 4 3 2 2 2 4" xfId="1603"/>
    <cellStyle name="Normal 4 3 2 2 2 4 10" xfId="63475"/>
    <cellStyle name="Normal 4 3 2 2 2 4 2" xfId="3275"/>
    <cellStyle name="Normal 4 3 2 2 2 4 2 2" xfId="8018"/>
    <cellStyle name="Normal 4 3 2 2 2 4 2 2 2" xfId="29844"/>
    <cellStyle name="Normal 4 3 2 2 2 4 2 2 3" xfId="19099"/>
    <cellStyle name="Normal 4 3 2 2 2 4 2 2 4" xfId="52960"/>
    <cellStyle name="Normal 4 3 2 2 2 4 2 2 5" xfId="60356"/>
    <cellStyle name="Normal 4 3 2 2 2 4 2 3" xfId="25103"/>
    <cellStyle name="Normal 4 3 2 2 2 4 2 4" xfId="14356"/>
    <cellStyle name="Normal 4 3 2 2 2 4 2 5" xfId="48219"/>
    <cellStyle name="Normal 4 3 2 2 2 4 2 6" xfId="57318"/>
    <cellStyle name="Normal 4 3 2 2 2 4 3" xfId="5037"/>
    <cellStyle name="Normal 4 3 2 2 2 4 3 2" xfId="26865"/>
    <cellStyle name="Normal 4 3 2 2 2 4 3 3" xfId="16118"/>
    <cellStyle name="Normal 4 3 2 2 2 4 3 4" xfId="49981"/>
    <cellStyle name="Normal 4 3 2 2 2 4 3 5" xfId="58819"/>
    <cellStyle name="Normal 4 3 2 2 2 4 4" xfId="10903"/>
    <cellStyle name="Normal 4 3 2 2 2 4 4 2" xfId="21955"/>
    <cellStyle name="Normal 4 3 2 2 2 4 5" xfId="23486"/>
    <cellStyle name="Normal 4 3 2 2 2 4 6" xfId="12708"/>
    <cellStyle name="Normal 4 3 2 2 2 4 7" xfId="46550"/>
    <cellStyle name="Normal 4 3 2 2 2 4 8" xfId="55782"/>
    <cellStyle name="Normal 4 3 2 2 2 4 9" xfId="61873"/>
    <cellStyle name="Normal 4 3 2 2 2 5" xfId="1845"/>
    <cellStyle name="Normal 4 3 2 2 2 5 10" xfId="63689"/>
    <cellStyle name="Normal 4 3 2 2 2 5 2" xfId="3517"/>
    <cellStyle name="Normal 4 3 2 2 2 5 2 2" xfId="8260"/>
    <cellStyle name="Normal 4 3 2 2 2 5 2 2 2" xfId="30086"/>
    <cellStyle name="Normal 4 3 2 2 2 5 2 2 3" xfId="19341"/>
    <cellStyle name="Normal 4 3 2 2 2 5 2 2 4" xfId="53202"/>
    <cellStyle name="Normal 4 3 2 2 2 5 2 2 5" xfId="60570"/>
    <cellStyle name="Normal 4 3 2 2 2 5 2 3" xfId="25345"/>
    <cellStyle name="Normal 4 3 2 2 2 5 2 4" xfId="14598"/>
    <cellStyle name="Normal 4 3 2 2 2 5 2 5" xfId="48461"/>
    <cellStyle name="Normal 4 3 2 2 2 5 2 6" xfId="57532"/>
    <cellStyle name="Normal 4 3 2 2 2 5 3" xfId="5279"/>
    <cellStyle name="Normal 4 3 2 2 2 5 3 2" xfId="27107"/>
    <cellStyle name="Normal 4 3 2 2 2 5 3 3" xfId="16360"/>
    <cellStyle name="Normal 4 3 2 2 2 5 3 4" xfId="50223"/>
    <cellStyle name="Normal 4 3 2 2 2 5 3 5" xfId="59033"/>
    <cellStyle name="Normal 4 3 2 2 2 5 4" xfId="11145"/>
    <cellStyle name="Normal 4 3 2 2 2 5 4 2" xfId="22185"/>
    <cellStyle name="Normal 4 3 2 2 2 5 5" xfId="23700"/>
    <cellStyle name="Normal 4 3 2 2 2 5 6" xfId="12940"/>
    <cellStyle name="Normal 4 3 2 2 2 5 7" xfId="46792"/>
    <cellStyle name="Normal 4 3 2 2 2 5 8" xfId="55996"/>
    <cellStyle name="Normal 4 3 2 2 2 5 9" xfId="62088"/>
    <cellStyle name="Normal 4 3 2 2 2 6" xfId="2265"/>
    <cellStyle name="Normal 4 3 2 2 2 6 2" xfId="7008"/>
    <cellStyle name="Normal 4 3 2 2 2 6 2 2" xfId="28834"/>
    <cellStyle name="Normal 4 3 2 2 2 6 2 3" xfId="18089"/>
    <cellStyle name="Normal 4 3 2 2 2 6 2 4" xfId="51950"/>
    <cellStyle name="Normal 4 3 2 2 2 6 2 5" xfId="59397"/>
    <cellStyle name="Normal 4 3 2 2 2 6 3" xfId="24093"/>
    <cellStyle name="Normal 4 3 2 2 2 6 4" xfId="13346"/>
    <cellStyle name="Normal 4 3 2 2 2 6 5" xfId="47209"/>
    <cellStyle name="Normal 4 3 2 2 2 6 6" xfId="56359"/>
    <cellStyle name="Normal 4 3 2 2 2 7" xfId="4023"/>
    <cellStyle name="Normal 4 3 2 2 2 7 2" xfId="25851"/>
    <cellStyle name="Normal 4 3 2 2 2 7 3" xfId="15104"/>
    <cellStyle name="Normal 4 3 2 2 2 7 4" xfId="48967"/>
    <cellStyle name="Normal 4 3 2 2 2 7 5" xfId="57860"/>
    <cellStyle name="Normal 4 3 2 2 2 8" xfId="9893"/>
    <cellStyle name="Normal 4 3 2 2 2 8 2" xfId="20970"/>
    <cellStyle name="Normal 4 3 2 2 2 9" xfId="22527"/>
    <cellStyle name="Normal 4 3 2 2 3" xfId="755"/>
    <cellStyle name="Normal 4 3 2 2 3 10" xfId="61072"/>
    <cellStyle name="Normal 4 3 2 2 3 11" xfId="62676"/>
    <cellStyle name="Normal 4 3 2 2 3 2" xfId="1149"/>
    <cellStyle name="Normal 4 3 2 2 3 2 10" xfId="63050"/>
    <cellStyle name="Normal 4 3 2 2 3 2 2" xfId="2833"/>
    <cellStyle name="Normal 4 3 2 2 3 2 2 2" xfId="7576"/>
    <cellStyle name="Normal 4 3 2 2 3 2 2 2 2" xfId="29402"/>
    <cellStyle name="Normal 4 3 2 2 3 2 2 2 3" xfId="18657"/>
    <cellStyle name="Normal 4 3 2 2 3 2 2 2 4" xfId="52518"/>
    <cellStyle name="Normal 4 3 2 2 3 2 2 2 5" xfId="59931"/>
    <cellStyle name="Normal 4 3 2 2 3 2 2 3" xfId="24661"/>
    <cellStyle name="Normal 4 3 2 2 3 2 2 4" xfId="13914"/>
    <cellStyle name="Normal 4 3 2 2 3 2 2 5" xfId="47777"/>
    <cellStyle name="Normal 4 3 2 2 3 2 2 6" xfId="56893"/>
    <cellStyle name="Normal 4 3 2 2 3 2 3" xfId="4591"/>
    <cellStyle name="Normal 4 3 2 2 3 2 3 2" xfId="26419"/>
    <cellStyle name="Normal 4 3 2 2 3 2 3 3" xfId="15672"/>
    <cellStyle name="Normal 4 3 2 2 3 2 3 4" xfId="49535"/>
    <cellStyle name="Normal 4 3 2 2 3 2 3 5" xfId="58394"/>
    <cellStyle name="Normal 4 3 2 2 3 2 4" xfId="10461"/>
    <cellStyle name="Normal 4 3 2 2 3 2 4 2" xfId="21523"/>
    <cellStyle name="Normal 4 3 2 2 3 2 5" xfId="23061"/>
    <cellStyle name="Normal 4 3 2 2 3 2 6" xfId="12270"/>
    <cellStyle name="Normal 4 3 2 2 3 2 7" xfId="46108"/>
    <cellStyle name="Normal 4 3 2 2 3 2 8" xfId="55357"/>
    <cellStyle name="Normal 4 3 2 2 3 2 9" xfId="61447"/>
    <cellStyle name="Normal 4 3 2 2 3 3" xfId="2439"/>
    <cellStyle name="Normal 4 3 2 2 3 3 2" xfId="7182"/>
    <cellStyle name="Normal 4 3 2 2 3 3 2 2" xfId="29008"/>
    <cellStyle name="Normal 4 3 2 2 3 3 2 3" xfId="18263"/>
    <cellStyle name="Normal 4 3 2 2 3 3 2 4" xfId="52124"/>
    <cellStyle name="Normal 4 3 2 2 3 3 2 5" xfId="59557"/>
    <cellStyle name="Normal 4 3 2 2 3 3 3" xfId="24267"/>
    <cellStyle name="Normal 4 3 2 2 3 3 4" xfId="13520"/>
    <cellStyle name="Normal 4 3 2 2 3 3 5" xfId="47383"/>
    <cellStyle name="Normal 4 3 2 2 3 3 6" xfId="56519"/>
    <cellStyle name="Normal 4 3 2 2 3 4" xfId="4197"/>
    <cellStyle name="Normal 4 3 2 2 3 4 2" xfId="26025"/>
    <cellStyle name="Normal 4 3 2 2 3 4 3" xfId="15278"/>
    <cellStyle name="Normal 4 3 2 2 3 4 4" xfId="49141"/>
    <cellStyle name="Normal 4 3 2 2 3 4 5" xfId="58020"/>
    <cellStyle name="Normal 4 3 2 2 3 5" xfId="10067"/>
    <cellStyle name="Normal 4 3 2 2 3 5 2" xfId="21137"/>
    <cellStyle name="Normal 4 3 2 2 3 6" xfId="22687"/>
    <cellStyle name="Normal 4 3 2 2 3 7" xfId="11884"/>
    <cellStyle name="Normal 4 3 2 2 3 8" xfId="45720"/>
    <cellStyle name="Normal 4 3 2 2 3 9" xfId="54983"/>
    <cellStyle name="Normal 4 3 2 2 4" xfId="842"/>
    <cellStyle name="Normal 4 3 2 2 4 10" xfId="62754"/>
    <cellStyle name="Normal 4 3 2 2 4 2" xfId="2526"/>
    <cellStyle name="Normal 4 3 2 2 4 2 2" xfId="7269"/>
    <cellStyle name="Normal 4 3 2 2 4 2 2 2" xfId="29095"/>
    <cellStyle name="Normal 4 3 2 2 4 2 2 3" xfId="18350"/>
    <cellStyle name="Normal 4 3 2 2 4 2 2 4" xfId="52211"/>
    <cellStyle name="Normal 4 3 2 2 4 2 2 5" xfId="59635"/>
    <cellStyle name="Normal 4 3 2 2 4 2 3" xfId="24354"/>
    <cellStyle name="Normal 4 3 2 2 4 2 4" xfId="13607"/>
    <cellStyle name="Normal 4 3 2 2 4 2 5" xfId="47470"/>
    <cellStyle name="Normal 4 3 2 2 4 2 6" xfId="56597"/>
    <cellStyle name="Normal 4 3 2 2 4 3" xfId="4284"/>
    <cellStyle name="Normal 4 3 2 2 4 3 2" xfId="26112"/>
    <cellStyle name="Normal 4 3 2 2 4 3 3" xfId="15365"/>
    <cellStyle name="Normal 4 3 2 2 4 3 4" xfId="49228"/>
    <cellStyle name="Normal 4 3 2 2 4 3 5" xfId="58098"/>
    <cellStyle name="Normal 4 3 2 2 4 4" xfId="10154"/>
    <cellStyle name="Normal 4 3 2 2 4 4 2" xfId="21221"/>
    <cellStyle name="Normal 4 3 2 2 4 5" xfId="22765"/>
    <cellStyle name="Normal 4 3 2 2 4 6" xfId="11968"/>
    <cellStyle name="Normal 4 3 2 2 4 7" xfId="45807"/>
    <cellStyle name="Normal 4 3 2 2 4 8" xfId="55061"/>
    <cellStyle name="Normal 4 3 2 2 4 9" xfId="61151"/>
    <cellStyle name="Normal 4 3 2 2 5" xfId="1254"/>
    <cellStyle name="Normal 4 3 2 2 5 10" xfId="63128"/>
    <cellStyle name="Normal 4 3 2 2 5 2" xfId="2926"/>
    <cellStyle name="Normal 4 3 2 2 5 2 2" xfId="7669"/>
    <cellStyle name="Normal 4 3 2 2 5 2 2 2" xfId="29495"/>
    <cellStyle name="Normal 4 3 2 2 5 2 2 3" xfId="18750"/>
    <cellStyle name="Normal 4 3 2 2 5 2 2 4" xfId="52611"/>
    <cellStyle name="Normal 4 3 2 2 5 2 2 5" xfId="60009"/>
    <cellStyle name="Normal 4 3 2 2 5 2 3" xfId="24754"/>
    <cellStyle name="Normal 4 3 2 2 5 2 4" xfId="14007"/>
    <cellStyle name="Normal 4 3 2 2 5 2 5" xfId="47870"/>
    <cellStyle name="Normal 4 3 2 2 5 2 6" xfId="56971"/>
    <cellStyle name="Normal 4 3 2 2 5 3" xfId="4688"/>
    <cellStyle name="Normal 4 3 2 2 5 3 2" xfId="26516"/>
    <cellStyle name="Normal 4 3 2 2 5 3 3" xfId="15769"/>
    <cellStyle name="Normal 4 3 2 2 5 3 4" xfId="49632"/>
    <cellStyle name="Normal 4 3 2 2 5 3 5" xfId="58472"/>
    <cellStyle name="Normal 4 3 2 2 5 4" xfId="10554"/>
    <cellStyle name="Normal 4 3 2 2 5 4 2" xfId="21607"/>
    <cellStyle name="Normal 4 3 2 2 5 5" xfId="23139"/>
    <cellStyle name="Normal 4 3 2 2 5 6" xfId="12360"/>
    <cellStyle name="Normal 4 3 2 2 5 7" xfId="46201"/>
    <cellStyle name="Normal 4 3 2 2 5 8" xfId="55435"/>
    <cellStyle name="Normal 4 3 2 2 5 9" xfId="61526"/>
    <cellStyle name="Normal 4 3 2 2 6" xfId="1551"/>
    <cellStyle name="Normal 4 3 2 2 6 10" xfId="63423"/>
    <cellStyle name="Normal 4 3 2 2 6 2" xfId="3223"/>
    <cellStyle name="Normal 4 3 2 2 6 2 2" xfId="7966"/>
    <cellStyle name="Normal 4 3 2 2 6 2 2 2" xfId="29792"/>
    <cellStyle name="Normal 4 3 2 2 6 2 2 3" xfId="19047"/>
    <cellStyle name="Normal 4 3 2 2 6 2 2 4" xfId="52908"/>
    <cellStyle name="Normal 4 3 2 2 6 2 2 5" xfId="60304"/>
    <cellStyle name="Normal 4 3 2 2 6 2 3" xfId="25051"/>
    <cellStyle name="Normal 4 3 2 2 6 2 4" xfId="14304"/>
    <cellStyle name="Normal 4 3 2 2 6 2 5" xfId="48167"/>
    <cellStyle name="Normal 4 3 2 2 6 2 6" xfId="57266"/>
    <cellStyle name="Normal 4 3 2 2 6 3" xfId="4985"/>
    <cellStyle name="Normal 4 3 2 2 6 3 2" xfId="26813"/>
    <cellStyle name="Normal 4 3 2 2 6 3 3" xfId="16066"/>
    <cellStyle name="Normal 4 3 2 2 6 3 4" xfId="49929"/>
    <cellStyle name="Normal 4 3 2 2 6 3 5" xfId="58767"/>
    <cellStyle name="Normal 4 3 2 2 6 4" xfId="10851"/>
    <cellStyle name="Normal 4 3 2 2 6 4 2" xfId="21903"/>
    <cellStyle name="Normal 4 3 2 2 6 5" xfId="23434"/>
    <cellStyle name="Normal 4 3 2 2 6 6" xfId="12656"/>
    <cellStyle name="Normal 4 3 2 2 6 7" xfId="46498"/>
    <cellStyle name="Normal 4 3 2 2 6 8" xfId="55730"/>
    <cellStyle name="Normal 4 3 2 2 6 9" xfId="61821"/>
    <cellStyle name="Normal 4 3 2 2 7" xfId="1703"/>
    <cellStyle name="Normal 4 3 2 2 7 10" xfId="63553"/>
    <cellStyle name="Normal 4 3 2 2 7 2" xfId="3375"/>
    <cellStyle name="Normal 4 3 2 2 7 2 2" xfId="8118"/>
    <cellStyle name="Normal 4 3 2 2 7 2 2 2" xfId="29944"/>
    <cellStyle name="Normal 4 3 2 2 7 2 2 3" xfId="19199"/>
    <cellStyle name="Normal 4 3 2 2 7 2 2 4" xfId="53060"/>
    <cellStyle name="Normal 4 3 2 2 7 2 2 5" xfId="60434"/>
    <cellStyle name="Normal 4 3 2 2 7 2 3" xfId="25203"/>
    <cellStyle name="Normal 4 3 2 2 7 2 4" xfId="14456"/>
    <cellStyle name="Normal 4 3 2 2 7 2 5" xfId="48319"/>
    <cellStyle name="Normal 4 3 2 2 7 2 6" xfId="57396"/>
    <cellStyle name="Normal 4 3 2 2 7 3" xfId="5137"/>
    <cellStyle name="Normal 4 3 2 2 7 3 2" xfId="26965"/>
    <cellStyle name="Normal 4 3 2 2 7 3 3" xfId="16218"/>
    <cellStyle name="Normal 4 3 2 2 7 3 4" xfId="50081"/>
    <cellStyle name="Normal 4 3 2 2 7 3 5" xfId="58897"/>
    <cellStyle name="Normal 4 3 2 2 7 4" xfId="11003"/>
    <cellStyle name="Normal 4 3 2 2 7 4 2" xfId="22045"/>
    <cellStyle name="Normal 4 3 2 2 7 5" xfId="23564"/>
    <cellStyle name="Normal 4 3 2 2 7 6" xfId="12801"/>
    <cellStyle name="Normal 4 3 2 2 7 7" xfId="46650"/>
    <cellStyle name="Normal 4 3 2 2 7 8" xfId="55860"/>
    <cellStyle name="Normal 4 3 2 2 7 9" xfId="61952"/>
    <cellStyle name="Normal 4 3 2 2 8" xfId="2123"/>
    <cellStyle name="Normal 4 3 2 2 8 2" xfId="6866"/>
    <cellStyle name="Normal 4 3 2 2 8 2 2" xfId="28692"/>
    <cellStyle name="Normal 4 3 2 2 8 2 3" xfId="17947"/>
    <cellStyle name="Normal 4 3 2 2 8 2 4" xfId="51808"/>
    <cellStyle name="Normal 4 3 2 2 8 2 5" xfId="59261"/>
    <cellStyle name="Normal 4 3 2 2 8 3" xfId="23951"/>
    <cellStyle name="Normal 4 3 2 2 8 4" xfId="13204"/>
    <cellStyle name="Normal 4 3 2 2 8 5" xfId="47067"/>
    <cellStyle name="Normal 4 3 2 2 8 6" xfId="56223"/>
    <cellStyle name="Normal 4 3 2 2 9" xfId="3873"/>
    <cellStyle name="Normal 4 3 2 2 9 2" xfId="25701"/>
    <cellStyle name="Normal 4 3 2 2 9 3" xfId="14954"/>
    <cellStyle name="Normal 4 3 2 2 9 4" xfId="48817"/>
    <cellStyle name="Normal 4 3 2 2 9 5" xfId="57724"/>
    <cellStyle name="Normal 4 3 2 20" xfId="9706"/>
    <cellStyle name="Normal 4 3 2 20 2" xfId="31543"/>
    <cellStyle name="Normal 4 3 2 20 3" xfId="20785"/>
    <cellStyle name="Normal 4 3 2 21" xfId="22346"/>
    <cellStyle name="Normal 4 3 2 22" xfId="11504"/>
    <cellStyle name="Normal 4 3 2 23" xfId="45368"/>
    <cellStyle name="Normal 4 3 2 24" xfId="54642"/>
    <cellStyle name="Normal 4 3 2 25" xfId="60729"/>
    <cellStyle name="Normal 4 3 2 26" xfId="62335"/>
    <cellStyle name="Normal 4 3 2 3" xfId="398"/>
    <cellStyle name="Normal 4 3 2 3 10" xfId="11546"/>
    <cellStyle name="Normal 4 3 2 3 11" xfId="45394"/>
    <cellStyle name="Normal 4 3 2 3 12" xfId="54668"/>
    <cellStyle name="Normal 4 3 2 3 13" xfId="60756"/>
    <cellStyle name="Normal 4 3 2 3 14" xfId="62361"/>
    <cellStyle name="Normal 4 3 2 3 2" xfId="823"/>
    <cellStyle name="Normal 4 3 2 3 2 10" xfId="62735"/>
    <cellStyle name="Normal 4 3 2 3 2 2" xfId="2507"/>
    <cellStyle name="Normal 4 3 2 3 2 2 2" xfId="7250"/>
    <cellStyle name="Normal 4 3 2 3 2 2 2 2" xfId="29076"/>
    <cellStyle name="Normal 4 3 2 3 2 2 2 3" xfId="18331"/>
    <cellStyle name="Normal 4 3 2 3 2 2 2 4" xfId="52192"/>
    <cellStyle name="Normal 4 3 2 3 2 2 2 5" xfId="59616"/>
    <cellStyle name="Normal 4 3 2 3 2 2 3" xfId="24335"/>
    <cellStyle name="Normal 4 3 2 3 2 2 4" xfId="13588"/>
    <cellStyle name="Normal 4 3 2 3 2 2 5" xfId="47451"/>
    <cellStyle name="Normal 4 3 2 3 2 2 6" xfId="56578"/>
    <cellStyle name="Normal 4 3 2 3 2 3" xfId="4265"/>
    <cellStyle name="Normal 4 3 2 3 2 3 2" xfId="26093"/>
    <cellStyle name="Normal 4 3 2 3 2 3 3" xfId="15346"/>
    <cellStyle name="Normal 4 3 2 3 2 3 4" xfId="49209"/>
    <cellStyle name="Normal 4 3 2 3 2 3 5" xfId="58079"/>
    <cellStyle name="Normal 4 3 2 3 2 4" xfId="10135"/>
    <cellStyle name="Normal 4 3 2 3 2 4 2" xfId="21202"/>
    <cellStyle name="Normal 4 3 2 3 2 5" xfId="22746"/>
    <cellStyle name="Normal 4 3 2 3 2 6" xfId="11949"/>
    <cellStyle name="Normal 4 3 2 3 2 7" xfId="45788"/>
    <cellStyle name="Normal 4 3 2 3 2 8" xfId="55042"/>
    <cellStyle name="Normal 4 3 2 3 2 9" xfId="61132"/>
    <cellStyle name="Normal 4 3 2 3 3" xfId="1235"/>
    <cellStyle name="Normal 4 3 2 3 3 10" xfId="63109"/>
    <cellStyle name="Normal 4 3 2 3 3 2" xfId="2907"/>
    <cellStyle name="Normal 4 3 2 3 3 2 2" xfId="7650"/>
    <cellStyle name="Normal 4 3 2 3 3 2 2 2" xfId="29476"/>
    <cellStyle name="Normal 4 3 2 3 3 2 2 3" xfId="18731"/>
    <cellStyle name="Normal 4 3 2 3 3 2 2 4" xfId="52592"/>
    <cellStyle name="Normal 4 3 2 3 3 2 2 5" xfId="59990"/>
    <cellStyle name="Normal 4 3 2 3 3 2 3" xfId="24735"/>
    <cellStyle name="Normal 4 3 2 3 3 2 4" xfId="13988"/>
    <cellStyle name="Normal 4 3 2 3 3 2 5" xfId="47851"/>
    <cellStyle name="Normal 4 3 2 3 3 2 6" xfId="56952"/>
    <cellStyle name="Normal 4 3 2 3 3 3" xfId="4669"/>
    <cellStyle name="Normal 4 3 2 3 3 3 2" xfId="26497"/>
    <cellStyle name="Normal 4 3 2 3 3 3 3" xfId="15750"/>
    <cellStyle name="Normal 4 3 2 3 3 3 4" xfId="49613"/>
    <cellStyle name="Normal 4 3 2 3 3 3 5" xfId="58453"/>
    <cellStyle name="Normal 4 3 2 3 3 4" xfId="10535"/>
    <cellStyle name="Normal 4 3 2 3 3 4 2" xfId="21588"/>
    <cellStyle name="Normal 4 3 2 3 3 5" xfId="23120"/>
    <cellStyle name="Normal 4 3 2 3 3 6" xfId="12341"/>
    <cellStyle name="Normal 4 3 2 3 3 7" xfId="46182"/>
    <cellStyle name="Normal 4 3 2 3 3 8" xfId="55416"/>
    <cellStyle name="Normal 4 3 2 3 3 9" xfId="61507"/>
    <cellStyle name="Normal 4 3 2 3 4" xfId="1584"/>
    <cellStyle name="Normal 4 3 2 3 4 10" xfId="63456"/>
    <cellStyle name="Normal 4 3 2 3 4 2" xfId="3256"/>
    <cellStyle name="Normal 4 3 2 3 4 2 2" xfId="7999"/>
    <cellStyle name="Normal 4 3 2 3 4 2 2 2" xfId="29825"/>
    <cellStyle name="Normal 4 3 2 3 4 2 2 3" xfId="19080"/>
    <cellStyle name="Normal 4 3 2 3 4 2 2 4" xfId="52941"/>
    <cellStyle name="Normal 4 3 2 3 4 2 2 5" xfId="60337"/>
    <cellStyle name="Normal 4 3 2 3 4 2 3" xfId="25084"/>
    <cellStyle name="Normal 4 3 2 3 4 2 4" xfId="14337"/>
    <cellStyle name="Normal 4 3 2 3 4 2 5" xfId="48200"/>
    <cellStyle name="Normal 4 3 2 3 4 2 6" xfId="57299"/>
    <cellStyle name="Normal 4 3 2 3 4 3" xfId="5018"/>
    <cellStyle name="Normal 4 3 2 3 4 3 2" xfId="26846"/>
    <cellStyle name="Normal 4 3 2 3 4 3 3" xfId="16099"/>
    <cellStyle name="Normal 4 3 2 3 4 3 4" xfId="49962"/>
    <cellStyle name="Normal 4 3 2 3 4 3 5" xfId="58800"/>
    <cellStyle name="Normal 4 3 2 3 4 4" xfId="10884"/>
    <cellStyle name="Normal 4 3 2 3 4 4 2" xfId="21936"/>
    <cellStyle name="Normal 4 3 2 3 4 5" xfId="23467"/>
    <cellStyle name="Normal 4 3 2 3 4 6" xfId="12689"/>
    <cellStyle name="Normal 4 3 2 3 4 7" xfId="46531"/>
    <cellStyle name="Normal 4 3 2 3 4 8" xfId="55763"/>
    <cellStyle name="Normal 4 3 2 3 4 9" xfId="61854"/>
    <cellStyle name="Normal 4 3 2 3 5" xfId="1684"/>
    <cellStyle name="Normal 4 3 2 3 5 10" xfId="63534"/>
    <cellStyle name="Normal 4 3 2 3 5 2" xfId="3356"/>
    <cellStyle name="Normal 4 3 2 3 5 2 2" xfId="8099"/>
    <cellStyle name="Normal 4 3 2 3 5 2 2 2" xfId="29925"/>
    <cellStyle name="Normal 4 3 2 3 5 2 2 3" xfId="19180"/>
    <cellStyle name="Normal 4 3 2 3 5 2 2 4" xfId="53041"/>
    <cellStyle name="Normal 4 3 2 3 5 2 2 5" xfId="60415"/>
    <cellStyle name="Normal 4 3 2 3 5 2 3" xfId="25184"/>
    <cellStyle name="Normal 4 3 2 3 5 2 4" xfId="14437"/>
    <cellStyle name="Normal 4 3 2 3 5 2 5" xfId="48300"/>
    <cellStyle name="Normal 4 3 2 3 5 2 6" xfId="57377"/>
    <cellStyle name="Normal 4 3 2 3 5 3" xfId="5118"/>
    <cellStyle name="Normal 4 3 2 3 5 3 2" xfId="26946"/>
    <cellStyle name="Normal 4 3 2 3 5 3 3" xfId="16199"/>
    <cellStyle name="Normal 4 3 2 3 5 3 4" xfId="50062"/>
    <cellStyle name="Normal 4 3 2 3 5 3 5" xfId="58878"/>
    <cellStyle name="Normal 4 3 2 3 5 4" xfId="10984"/>
    <cellStyle name="Normal 4 3 2 3 5 4 2" xfId="22026"/>
    <cellStyle name="Normal 4 3 2 3 5 5" xfId="23545"/>
    <cellStyle name="Normal 4 3 2 3 5 6" xfId="12782"/>
    <cellStyle name="Normal 4 3 2 3 5 7" xfId="46631"/>
    <cellStyle name="Normal 4 3 2 3 5 8" xfId="55841"/>
    <cellStyle name="Normal 4 3 2 3 5 9" xfId="61933"/>
    <cellStyle name="Normal 4 3 2 3 6" xfId="2104"/>
    <cellStyle name="Normal 4 3 2 3 6 2" xfId="6847"/>
    <cellStyle name="Normal 4 3 2 3 6 2 2" xfId="28673"/>
    <cellStyle name="Normal 4 3 2 3 6 2 3" xfId="17928"/>
    <cellStyle name="Normal 4 3 2 3 6 2 4" xfId="51789"/>
    <cellStyle name="Normal 4 3 2 3 6 2 5" xfId="59242"/>
    <cellStyle name="Normal 4 3 2 3 6 3" xfId="23932"/>
    <cellStyle name="Normal 4 3 2 3 6 4" xfId="13185"/>
    <cellStyle name="Normal 4 3 2 3 6 5" xfId="47048"/>
    <cellStyle name="Normal 4 3 2 3 6 6" xfId="56204"/>
    <cellStyle name="Normal 4 3 2 3 7" xfId="3854"/>
    <cellStyle name="Normal 4 3 2 3 7 2" xfId="25682"/>
    <cellStyle name="Normal 4 3 2 3 7 3" xfId="14935"/>
    <cellStyle name="Normal 4 3 2 3 7 4" xfId="48798"/>
    <cellStyle name="Normal 4 3 2 3 7 5" xfId="57705"/>
    <cellStyle name="Normal 4 3 2 3 8" xfId="9732"/>
    <cellStyle name="Normal 4 3 2 3 8 2" xfId="20811"/>
    <cellStyle name="Normal 4 3 2 3 9" xfId="22372"/>
    <cellStyle name="Normal 4 3 2 4" xfId="462"/>
    <cellStyle name="Normal 4 3 2 4 10" xfId="45449"/>
    <cellStyle name="Normal 4 3 2 4 11" xfId="54723"/>
    <cellStyle name="Normal 4 3 2 4 12" xfId="60811"/>
    <cellStyle name="Normal 4 3 2 4 13" xfId="62416"/>
    <cellStyle name="Normal 4 3 2 4 2" xfId="878"/>
    <cellStyle name="Normal 4 3 2 4 2 10" xfId="62790"/>
    <cellStyle name="Normal 4 3 2 4 2 2" xfId="2562"/>
    <cellStyle name="Normal 4 3 2 4 2 2 2" xfId="7305"/>
    <cellStyle name="Normal 4 3 2 4 2 2 2 2" xfId="29131"/>
    <cellStyle name="Normal 4 3 2 4 2 2 2 3" xfId="18386"/>
    <cellStyle name="Normal 4 3 2 4 2 2 2 4" xfId="52247"/>
    <cellStyle name="Normal 4 3 2 4 2 2 2 5" xfId="59671"/>
    <cellStyle name="Normal 4 3 2 4 2 2 3" xfId="24390"/>
    <cellStyle name="Normal 4 3 2 4 2 2 4" xfId="13643"/>
    <cellStyle name="Normal 4 3 2 4 2 2 5" xfId="47506"/>
    <cellStyle name="Normal 4 3 2 4 2 2 6" xfId="56633"/>
    <cellStyle name="Normal 4 3 2 4 2 3" xfId="4320"/>
    <cellStyle name="Normal 4 3 2 4 2 3 2" xfId="26148"/>
    <cellStyle name="Normal 4 3 2 4 2 3 3" xfId="15401"/>
    <cellStyle name="Normal 4 3 2 4 2 3 4" xfId="49264"/>
    <cellStyle name="Normal 4 3 2 4 2 3 5" xfId="58134"/>
    <cellStyle name="Normal 4 3 2 4 2 4" xfId="10190"/>
    <cellStyle name="Normal 4 3 2 4 2 4 2" xfId="21257"/>
    <cellStyle name="Normal 4 3 2 4 2 5" xfId="22801"/>
    <cellStyle name="Normal 4 3 2 4 2 6" xfId="12004"/>
    <cellStyle name="Normal 4 3 2 4 2 7" xfId="45843"/>
    <cellStyle name="Normal 4 3 2 4 2 8" xfId="55097"/>
    <cellStyle name="Normal 4 3 2 4 2 9" xfId="61187"/>
    <cellStyle name="Normal 4 3 2 4 3" xfId="1289"/>
    <cellStyle name="Normal 4 3 2 4 3 10" xfId="63163"/>
    <cellStyle name="Normal 4 3 2 4 3 2" xfId="2961"/>
    <cellStyle name="Normal 4 3 2 4 3 2 2" xfId="7704"/>
    <cellStyle name="Normal 4 3 2 4 3 2 2 2" xfId="29530"/>
    <cellStyle name="Normal 4 3 2 4 3 2 2 3" xfId="18785"/>
    <cellStyle name="Normal 4 3 2 4 3 2 2 4" xfId="52646"/>
    <cellStyle name="Normal 4 3 2 4 3 2 2 5" xfId="60044"/>
    <cellStyle name="Normal 4 3 2 4 3 2 3" xfId="24789"/>
    <cellStyle name="Normal 4 3 2 4 3 2 4" xfId="14042"/>
    <cellStyle name="Normal 4 3 2 4 3 2 5" xfId="47905"/>
    <cellStyle name="Normal 4 3 2 4 3 2 6" xfId="57006"/>
    <cellStyle name="Normal 4 3 2 4 3 3" xfId="4723"/>
    <cellStyle name="Normal 4 3 2 4 3 3 2" xfId="26551"/>
    <cellStyle name="Normal 4 3 2 4 3 3 3" xfId="15804"/>
    <cellStyle name="Normal 4 3 2 4 3 3 4" xfId="49667"/>
    <cellStyle name="Normal 4 3 2 4 3 3 5" xfId="58507"/>
    <cellStyle name="Normal 4 3 2 4 3 4" xfId="10589"/>
    <cellStyle name="Normal 4 3 2 4 3 4 2" xfId="21642"/>
    <cellStyle name="Normal 4 3 2 4 3 5" xfId="23174"/>
    <cellStyle name="Normal 4 3 2 4 3 6" xfId="12395"/>
    <cellStyle name="Normal 4 3 2 4 3 7" xfId="46236"/>
    <cellStyle name="Normal 4 3 2 4 3 8" xfId="55470"/>
    <cellStyle name="Normal 4 3 2 4 3 9" xfId="61561"/>
    <cellStyle name="Normal 4 3 2 4 4" xfId="1739"/>
    <cellStyle name="Normal 4 3 2 4 4 10" xfId="63589"/>
    <cellStyle name="Normal 4 3 2 4 4 2" xfId="3411"/>
    <cellStyle name="Normal 4 3 2 4 4 2 2" xfId="8154"/>
    <cellStyle name="Normal 4 3 2 4 4 2 2 2" xfId="29980"/>
    <cellStyle name="Normal 4 3 2 4 4 2 2 3" xfId="19235"/>
    <cellStyle name="Normal 4 3 2 4 4 2 2 4" xfId="53096"/>
    <cellStyle name="Normal 4 3 2 4 4 2 2 5" xfId="60470"/>
    <cellStyle name="Normal 4 3 2 4 4 2 3" xfId="25239"/>
    <cellStyle name="Normal 4 3 2 4 4 2 4" xfId="14492"/>
    <cellStyle name="Normal 4 3 2 4 4 2 5" xfId="48355"/>
    <cellStyle name="Normal 4 3 2 4 4 2 6" xfId="57432"/>
    <cellStyle name="Normal 4 3 2 4 4 3" xfId="5173"/>
    <cellStyle name="Normal 4 3 2 4 4 3 2" xfId="27001"/>
    <cellStyle name="Normal 4 3 2 4 4 3 3" xfId="16254"/>
    <cellStyle name="Normal 4 3 2 4 4 3 4" xfId="50117"/>
    <cellStyle name="Normal 4 3 2 4 4 3 5" xfId="58933"/>
    <cellStyle name="Normal 4 3 2 4 4 4" xfId="11039"/>
    <cellStyle name="Normal 4 3 2 4 4 4 2" xfId="22081"/>
    <cellStyle name="Normal 4 3 2 4 4 5" xfId="23600"/>
    <cellStyle name="Normal 4 3 2 4 4 6" xfId="12837"/>
    <cellStyle name="Normal 4 3 2 4 4 7" xfId="46686"/>
    <cellStyle name="Normal 4 3 2 4 4 8" xfId="55896"/>
    <cellStyle name="Normal 4 3 2 4 4 9" xfId="61988"/>
    <cellStyle name="Normal 4 3 2 4 5" xfId="2159"/>
    <cellStyle name="Normal 4 3 2 4 5 2" xfId="6902"/>
    <cellStyle name="Normal 4 3 2 4 5 2 2" xfId="28728"/>
    <cellStyle name="Normal 4 3 2 4 5 2 3" xfId="17983"/>
    <cellStyle name="Normal 4 3 2 4 5 2 4" xfId="51844"/>
    <cellStyle name="Normal 4 3 2 4 5 2 5" xfId="59297"/>
    <cellStyle name="Normal 4 3 2 4 5 3" xfId="23987"/>
    <cellStyle name="Normal 4 3 2 4 5 4" xfId="13240"/>
    <cellStyle name="Normal 4 3 2 4 5 5" xfId="47103"/>
    <cellStyle name="Normal 4 3 2 4 5 6" xfId="56259"/>
    <cellStyle name="Normal 4 3 2 4 6" xfId="3912"/>
    <cellStyle name="Normal 4 3 2 4 6 2" xfId="25740"/>
    <cellStyle name="Normal 4 3 2 4 6 3" xfId="14993"/>
    <cellStyle name="Normal 4 3 2 4 6 4" xfId="48856"/>
    <cellStyle name="Normal 4 3 2 4 6 5" xfId="57760"/>
    <cellStyle name="Normal 4 3 2 4 7" xfId="9787"/>
    <cellStyle name="Normal 4 3 2 4 7 2" xfId="20866"/>
    <cellStyle name="Normal 4 3 2 4 8" xfId="22427"/>
    <cellStyle name="Normal 4 3 2 4 9" xfId="11606"/>
    <cellStyle name="Normal 4 3 2 5" xfId="497"/>
    <cellStyle name="Normal 4 3 2 5 10" xfId="45481"/>
    <cellStyle name="Normal 4 3 2 5 11" xfId="54752"/>
    <cellStyle name="Normal 4 3 2 5 12" xfId="60840"/>
    <cellStyle name="Normal 4 3 2 5 13" xfId="62445"/>
    <cellStyle name="Normal 4 3 2 5 2" xfId="912"/>
    <cellStyle name="Normal 4 3 2 5 2 10" xfId="62819"/>
    <cellStyle name="Normal 4 3 2 5 2 2" xfId="2596"/>
    <cellStyle name="Normal 4 3 2 5 2 2 2" xfId="7339"/>
    <cellStyle name="Normal 4 3 2 5 2 2 2 2" xfId="29165"/>
    <cellStyle name="Normal 4 3 2 5 2 2 2 3" xfId="18420"/>
    <cellStyle name="Normal 4 3 2 5 2 2 2 4" xfId="52281"/>
    <cellStyle name="Normal 4 3 2 5 2 2 2 5" xfId="59700"/>
    <cellStyle name="Normal 4 3 2 5 2 2 3" xfId="24424"/>
    <cellStyle name="Normal 4 3 2 5 2 2 4" xfId="13677"/>
    <cellStyle name="Normal 4 3 2 5 2 2 5" xfId="47540"/>
    <cellStyle name="Normal 4 3 2 5 2 2 6" xfId="56662"/>
    <cellStyle name="Normal 4 3 2 5 2 3" xfId="4354"/>
    <cellStyle name="Normal 4 3 2 5 2 3 2" xfId="26182"/>
    <cellStyle name="Normal 4 3 2 5 2 3 3" xfId="15435"/>
    <cellStyle name="Normal 4 3 2 5 2 3 4" xfId="49298"/>
    <cellStyle name="Normal 4 3 2 5 2 3 5" xfId="58163"/>
    <cellStyle name="Normal 4 3 2 5 2 4" xfId="10224"/>
    <cellStyle name="Normal 4 3 2 5 2 4 2" xfId="21288"/>
    <cellStyle name="Normal 4 3 2 5 2 5" xfId="22830"/>
    <cellStyle name="Normal 4 3 2 5 2 6" xfId="12035"/>
    <cellStyle name="Normal 4 3 2 5 2 7" xfId="45874"/>
    <cellStyle name="Normal 4 3 2 5 2 8" xfId="55126"/>
    <cellStyle name="Normal 4 3 2 5 2 9" xfId="61216"/>
    <cellStyle name="Normal 4 3 2 5 3" xfId="1318"/>
    <cellStyle name="Normal 4 3 2 5 3 10" xfId="63192"/>
    <cellStyle name="Normal 4 3 2 5 3 2" xfId="2990"/>
    <cellStyle name="Normal 4 3 2 5 3 2 2" xfId="7733"/>
    <cellStyle name="Normal 4 3 2 5 3 2 2 2" xfId="29559"/>
    <cellStyle name="Normal 4 3 2 5 3 2 2 3" xfId="18814"/>
    <cellStyle name="Normal 4 3 2 5 3 2 2 4" xfId="52675"/>
    <cellStyle name="Normal 4 3 2 5 3 2 2 5" xfId="60073"/>
    <cellStyle name="Normal 4 3 2 5 3 2 3" xfId="24818"/>
    <cellStyle name="Normal 4 3 2 5 3 2 4" xfId="14071"/>
    <cellStyle name="Normal 4 3 2 5 3 2 5" xfId="47934"/>
    <cellStyle name="Normal 4 3 2 5 3 2 6" xfId="57035"/>
    <cellStyle name="Normal 4 3 2 5 3 3" xfId="4752"/>
    <cellStyle name="Normal 4 3 2 5 3 3 2" xfId="26580"/>
    <cellStyle name="Normal 4 3 2 5 3 3 3" xfId="15833"/>
    <cellStyle name="Normal 4 3 2 5 3 3 4" xfId="49696"/>
    <cellStyle name="Normal 4 3 2 5 3 3 5" xfId="58536"/>
    <cellStyle name="Normal 4 3 2 5 3 4" xfId="10618"/>
    <cellStyle name="Normal 4 3 2 5 3 4 2" xfId="21671"/>
    <cellStyle name="Normal 4 3 2 5 3 5" xfId="23203"/>
    <cellStyle name="Normal 4 3 2 5 3 6" xfId="12424"/>
    <cellStyle name="Normal 4 3 2 5 3 7" xfId="46265"/>
    <cellStyle name="Normal 4 3 2 5 3 8" xfId="55499"/>
    <cellStyle name="Normal 4 3 2 5 3 9" xfId="61590"/>
    <cellStyle name="Normal 4 3 2 5 4" xfId="1774"/>
    <cellStyle name="Normal 4 3 2 5 4 10" xfId="63618"/>
    <cellStyle name="Normal 4 3 2 5 4 2" xfId="3446"/>
    <cellStyle name="Normal 4 3 2 5 4 2 2" xfId="8189"/>
    <cellStyle name="Normal 4 3 2 5 4 2 2 2" xfId="30015"/>
    <cellStyle name="Normal 4 3 2 5 4 2 2 3" xfId="19270"/>
    <cellStyle name="Normal 4 3 2 5 4 2 2 4" xfId="53131"/>
    <cellStyle name="Normal 4 3 2 5 4 2 2 5" xfId="60499"/>
    <cellStyle name="Normal 4 3 2 5 4 2 3" xfId="25274"/>
    <cellStyle name="Normal 4 3 2 5 4 2 4" xfId="14527"/>
    <cellStyle name="Normal 4 3 2 5 4 2 5" xfId="48390"/>
    <cellStyle name="Normal 4 3 2 5 4 2 6" xfId="57461"/>
    <cellStyle name="Normal 4 3 2 5 4 3" xfId="5208"/>
    <cellStyle name="Normal 4 3 2 5 4 3 2" xfId="27036"/>
    <cellStyle name="Normal 4 3 2 5 4 3 3" xfId="16289"/>
    <cellStyle name="Normal 4 3 2 5 4 3 4" xfId="50152"/>
    <cellStyle name="Normal 4 3 2 5 4 3 5" xfId="58962"/>
    <cellStyle name="Normal 4 3 2 5 4 4" xfId="11074"/>
    <cellStyle name="Normal 4 3 2 5 4 4 2" xfId="22114"/>
    <cellStyle name="Normal 4 3 2 5 4 5" xfId="23629"/>
    <cellStyle name="Normal 4 3 2 5 4 6" xfId="12869"/>
    <cellStyle name="Normal 4 3 2 5 4 7" xfId="46721"/>
    <cellStyle name="Normal 4 3 2 5 4 8" xfId="55925"/>
    <cellStyle name="Normal 4 3 2 5 4 9" xfId="62017"/>
    <cellStyle name="Normal 4 3 2 5 5" xfId="2194"/>
    <cellStyle name="Normal 4 3 2 5 5 2" xfId="6937"/>
    <cellStyle name="Normal 4 3 2 5 5 2 2" xfId="28763"/>
    <cellStyle name="Normal 4 3 2 5 5 2 3" xfId="18018"/>
    <cellStyle name="Normal 4 3 2 5 5 2 4" xfId="51879"/>
    <cellStyle name="Normal 4 3 2 5 5 2 5" xfId="59326"/>
    <cellStyle name="Normal 4 3 2 5 5 3" xfId="24022"/>
    <cellStyle name="Normal 4 3 2 5 5 4" xfId="13275"/>
    <cellStyle name="Normal 4 3 2 5 5 5" xfId="47138"/>
    <cellStyle name="Normal 4 3 2 5 5 6" xfId="56288"/>
    <cellStyle name="Normal 4 3 2 5 6" xfId="3947"/>
    <cellStyle name="Normal 4 3 2 5 6 2" xfId="25775"/>
    <cellStyle name="Normal 4 3 2 5 6 3" xfId="15028"/>
    <cellStyle name="Normal 4 3 2 5 6 4" xfId="48891"/>
    <cellStyle name="Normal 4 3 2 5 6 5" xfId="57789"/>
    <cellStyle name="Normal 4 3 2 5 7" xfId="9822"/>
    <cellStyle name="Normal 4 3 2 5 7 2" xfId="20899"/>
    <cellStyle name="Normal 4 3 2 5 8" xfId="22456"/>
    <cellStyle name="Normal 4 3 2 5 9" xfId="11638"/>
    <cellStyle name="Normal 4 3 2 6" xfId="523"/>
    <cellStyle name="Normal 4 3 2 6 10" xfId="45507"/>
    <cellStyle name="Normal 4 3 2 6 11" xfId="54778"/>
    <cellStyle name="Normal 4 3 2 6 12" xfId="60866"/>
    <cellStyle name="Normal 4 3 2 6 13" xfId="62471"/>
    <cellStyle name="Normal 4 3 2 6 2" xfId="938"/>
    <cellStyle name="Normal 4 3 2 6 2 10" xfId="62845"/>
    <cellStyle name="Normal 4 3 2 6 2 2" xfId="2622"/>
    <cellStyle name="Normal 4 3 2 6 2 2 2" xfId="7365"/>
    <cellStyle name="Normal 4 3 2 6 2 2 2 2" xfId="29191"/>
    <cellStyle name="Normal 4 3 2 6 2 2 2 3" xfId="18446"/>
    <cellStyle name="Normal 4 3 2 6 2 2 2 4" xfId="52307"/>
    <cellStyle name="Normal 4 3 2 6 2 2 2 5" xfId="59726"/>
    <cellStyle name="Normal 4 3 2 6 2 2 3" xfId="24450"/>
    <cellStyle name="Normal 4 3 2 6 2 2 4" xfId="13703"/>
    <cellStyle name="Normal 4 3 2 6 2 2 5" xfId="47566"/>
    <cellStyle name="Normal 4 3 2 6 2 2 6" xfId="56688"/>
    <cellStyle name="Normal 4 3 2 6 2 3" xfId="4380"/>
    <cellStyle name="Normal 4 3 2 6 2 3 2" xfId="26208"/>
    <cellStyle name="Normal 4 3 2 6 2 3 3" xfId="15461"/>
    <cellStyle name="Normal 4 3 2 6 2 3 4" xfId="49324"/>
    <cellStyle name="Normal 4 3 2 6 2 3 5" xfId="58189"/>
    <cellStyle name="Normal 4 3 2 6 2 4" xfId="10250"/>
    <cellStyle name="Normal 4 3 2 6 2 4 2" xfId="21314"/>
    <cellStyle name="Normal 4 3 2 6 2 5" xfId="22856"/>
    <cellStyle name="Normal 4 3 2 6 2 6" xfId="12061"/>
    <cellStyle name="Normal 4 3 2 6 2 7" xfId="45900"/>
    <cellStyle name="Normal 4 3 2 6 2 8" xfId="55152"/>
    <cellStyle name="Normal 4 3 2 6 2 9" xfId="61242"/>
    <cellStyle name="Normal 4 3 2 6 3" xfId="1344"/>
    <cellStyle name="Normal 4 3 2 6 3 10" xfId="63218"/>
    <cellStyle name="Normal 4 3 2 6 3 2" xfId="3016"/>
    <cellStyle name="Normal 4 3 2 6 3 2 2" xfId="7759"/>
    <cellStyle name="Normal 4 3 2 6 3 2 2 2" xfId="29585"/>
    <cellStyle name="Normal 4 3 2 6 3 2 2 3" xfId="18840"/>
    <cellStyle name="Normal 4 3 2 6 3 2 2 4" xfId="52701"/>
    <cellStyle name="Normal 4 3 2 6 3 2 2 5" xfId="60099"/>
    <cellStyle name="Normal 4 3 2 6 3 2 3" xfId="24844"/>
    <cellStyle name="Normal 4 3 2 6 3 2 4" xfId="14097"/>
    <cellStyle name="Normal 4 3 2 6 3 2 5" xfId="47960"/>
    <cellStyle name="Normal 4 3 2 6 3 2 6" xfId="57061"/>
    <cellStyle name="Normal 4 3 2 6 3 3" xfId="4778"/>
    <cellStyle name="Normal 4 3 2 6 3 3 2" xfId="26606"/>
    <cellStyle name="Normal 4 3 2 6 3 3 3" xfId="15859"/>
    <cellStyle name="Normal 4 3 2 6 3 3 4" xfId="49722"/>
    <cellStyle name="Normal 4 3 2 6 3 3 5" xfId="58562"/>
    <cellStyle name="Normal 4 3 2 6 3 4" xfId="10644"/>
    <cellStyle name="Normal 4 3 2 6 3 4 2" xfId="21697"/>
    <cellStyle name="Normal 4 3 2 6 3 5" xfId="23229"/>
    <cellStyle name="Normal 4 3 2 6 3 6" xfId="12450"/>
    <cellStyle name="Normal 4 3 2 6 3 7" xfId="46291"/>
    <cellStyle name="Normal 4 3 2 6 3 8" xfId="55525"/>
    <cellStyle name="Normal 4 3 2 6 3 9" xfId="61616"/>
    <cellStyle name="Normal 4 3 2 6 4" xfId="1800"/>
    <cellStyle name="Normal 4 3 2 6 4 10" xfId="63644"/>
    <cellStyle name="Normal 4 3 2 6 4 2" xfId="3472"/>
    <cellStyle name="Normal 4 3 2 6 4 2 2" xfId="8215"/>
    <cellStyle name="Normal 4 3 2 6 4 2 2 2" xfId="30041"/>
    <cellStyle name="Normal 4 3 2 6 4 2 2 3" xfId="19296"/>
    <cellStyle name="Normal 4 3 2 6 4 2 2 4" xfId="53157"/>
    <cellStyle name="Normal 4 3 2 6 4 2 2 5" xfId="60525"/>
    <cellStyle name="Normal 4 3 2 6 4 2 3" xfId="25300"/>
    <cellStyle name="Normal 4 3 2 6 4 2 4" xfId="14553"/>
    <cellStyle name="Normal 4 3 2 6 4 2 5" xfId="48416"/>
    <cellStyle name="Normal 4 3 2 6 4 2 6" xfId="57487"/>
    <cellStyle name="Normal 4 3 2 6 4 3" xfId="5234"/>
    <cellStyle name="Normal 4 3 2 6 4 3 2" xfId="27062"/>
    <cellStyle name="Normal 4 3 2 6 4 3 3" xfId="16315"/>
    <cellStyle name="Normal 4 3 2 6 4 3 4" xfId="50178"/>
    <cellStyle name="Normal 4 3 2 6 4 3 5" xfId="58988"/>
    <cellStyle name="Normal 4 3 2 6 4 4" xfId="11100"/>
    <cellStyle name="Normal 4 3 2 6 4 4 2" xfId="22140"/>
    <cellStyle name="Normal 4 3 2 6 4 5" xfId="23655"/>
    <cellStyle name="Normal 4 3 2 6 4 6" xfId="12895"/>
    <cellStyle name="Normal 4 3 2 6 4 7" xfId="46747"/>
    <cellStyle name="Normal 4 3 2 6 4 8" xfId="55951"/>
    <cellStyle name="Normal 4 3 2 6 4 9" xfId="62043"/>
    <cellStyle name="Normal 4 3 2 6 5" xfId="2220"/>
    <cellStyle name="Normal 4 3 2 6 5 2" xfId="6963"/>
    <cellStyle name="Normal 4 3 2 6 5 2 2" xfId="28789"/>
    <cellStyle name="Normal 4 3 2 6 5 2 3" xfId="18044"/>
    <cellStyle name="Normal 4 3 2 6 5 2 4" xfId="51905"/>
    <cellStyle name="Normal 4 3 2 6 5 2 5" xfId="59352"/>
    <cellStyle name="Normal 4 3 2 6 5 3" xfId="24048"/>
    <cellStyle name="Normal 4 3 2 6 5 4" xfId="13301"/>
    <cellStyle name="Normal 4 3 2 6 5 5" xfId="47164"/>
    <cellStyle name="Normal 4 3 2 6 5 6" xfId="56314"/>
    <cellStyle name="Normal 4 3 2 6 6" xfId="3973"/>
    <cellStyle name="Normal 4 3 2 6 6 2" xfId="25801"/>
    <cellStyle name="Normal 4 3 2 6 6 3" xfId="15054"/>
    <cellStyle name="Normal 4 3 2 6 6 4" xfId="48917"/>
    <cellStyle name="Normal 4 3 2 6 6 5" xfId="57815"/>
    <cellStyle name="Normal 4 3 2 6 7" xfId="9848"/>
    <cellStyle name="Normal 4 3 2 6 7 2" xfId="20925"/>
    <cellStyle name="Normal 4 3 2 6 8" xfId="22482"/>
    <cellStyle name="Normal 4 3 2 6 9" xfId="11664"/>
    <cellStyle name="Normal 4 3 2 7" xfId="561"/>
    <cellStyle name="Normal 4 3 2 7 10" xfId="45533"/>
    <cellStyle name="Normal 4 3 2 7 11" xfId="54804"/>
    <cellStyle name="Normal 4 3 2 7 12" xfId="60892"/>
    <cellStyle name="Normal 4 3 2 7 13" xfId="62497"/>
    <cellStyle name="Normal 4 3 2 7 2" xfId="964"/>
    <cellStyle name="Normal 4 3 2 7 2 10" xfId="62871"/>
    <cellStyle name="Normal 4 3 2 7 2 2" xfId="2648"/>
    <cellStyle name="Normal 4 3 2 7 2 2 2" xfId="7391"/>
    <cellStyle name="Normal 4 3 2 7 2 2 2 2" xfId="29217"/>
    <cellStyle name="Normal 4 3 2 7 2 2 2 3" xfId="18472"/>
    <cellStyle name="Normal 4 3 2 7 2 2 2 4" xfId="52333"/>
    <cellStyle name="Normal 4 3 2 7 2 2 2 5" xfId="59752"/>
    <cellStyle name="Normal 4 3 2 7 2 2 3" xfId="24476"/>
    <cellStyle name="Normal 4 3 2 7 2 2 4" xfId="13729"/>
    <cellStyle name="Normal 4 3 2 7 2 2 5" xfId="47592"/>
    <cellStyle name="Normal 4 3 2 7 2 2 6" xfId="56714"/>
    <cellStyle name="Normal 4 3 2 7 2 3" xfId="4406"/>
    <cellStyle name="Normal 4 3 2 7 2 3 2" xfId="26234"/>
    <cellStyle name="Normal 4 3 2 7 2 3 3" xfId="15487"/>
    <cellStyle name="Normal 4 3 2 7 2 3 4" xfId="49350"/>
    <cellStyle name="Normal 4 3 2 7 2 3 5" xfId="58215"/>
    <cellStyle name="Normal 4 3 2 7 2 4" xfId="10276"/>
    <cellStyle name="Normal 4 3 2 7 2 4 2" xfId="21340"/>
    <cellStyle name="Normal 4 3 2 7 2 5" xfId="22882"/>
    <cellStyle name="Normal 4 3 2 7 2 6" xfId="12087"/>
    <cellStyle name="Normal 4 3 2 7 2 7" xfId="45926"/>
    <cellStyle name="Normal 4 3 2 7 2 8" xfId="55178"/>
    <cellStyle name="Normal 4 3 2 7 2 9" xfId="61268"/>
    <cellStyle name="Normal 4 3 2 7 3" xfId="1370"/>
    <cellStyle name="Normal 4 3 2 7 3 10" xfId="63244"/>
    <cellStyle name="Normal 4 3 2 7 3 2" xfId="3042"/>
    <cellStyle name="Normal 4 3 2 7 3 2 2" xfId="7785"/>
    <cellStyle name="Normal 4 3 2 7 3 2 2 2" xfId="29611"/>
    <cellStyle name="Normal 4 3 2 7 3 2 2 3" xfId="18866"/>
    <cellStyle name="Normal 4 3 2 7 3 2 2 4" xfId="52727"/>
    <cellStyle name="Normal 4 3 2 7 3 2 2 5" xfId="60125"/>
    <cellStyle name="Normal 4 3 2 7 3 2 3" xfId="24870"/>
    <cellStyle name="Normal 4 3 2 7 3 2 4" xfId="14123"/>
    <cellStyle name="Normal 4 3 2 7 3 2 5" xfId="47986"/>
    <cellStyle name="Normal 4 3 2 7 3 2 6" xfId="57087"/>
    <cellStyle name="Normal 4 3 2 7 3 3" xfId="4804"/>
    <cellStyle name="Normal 4 3 2 7 3 3 2" xfId="26632"/>
    <cellStyle name="Normal 4 3 2 7 3 3 3" xfId="15885"/>
    <cellStyle name="Normal 4 3 2 7 3 3 4" xfId="49748"/>
    <cellStyle name="Normal 4 3 2 7 3 3 5" xfId="58588"/>
    <cellStyle name="Normal 4 3 2 7 3 4" xfId="10670"/>
    <cellStyle name="Normal 4 3 2 7 3 4 2" xfId="21723"/>
    <cellStyle name="Normal 4 3 2 7 3 5" xfId="23255"/>
    <cellStyle name="Normal 4 3 2 7 3 6" xfId="12476"/>
    <cellStyle name="Normal 4 3 2 7 3 7" xfId="46317"/>
    <cellStyle name="Normal 4 3 2 7 3 8" xfId="55551"/>
    <cellStyle name="Normal 4 3 2 7 3 9" xfId="61642"/>
    <cellStyle name="Normal 4 3 2 7 4" xfId="1826"/>
    <cellStyle name="Normal 4 3 2 7 4 10" xfId="63670"/>
    <cellStyle name="Normal 4 3 2 7 4 2" xfId="3498"/>
    <cellStyle name="Normal 4 3 2 7 4 2 2" xfId="8241"/>
    <cellStyle name="Normal 4 3 2 7 4 2 2 2" xfId="30067"/>
    <cellStyle name="Normal 4 3 2 7 4 2 2 3" xfId="19322"/>
    <cellStyle name="Normal 4 3 2 7 4 2 2 4" xfId="53183"/>
    <cellStyle name="Normal 4 3 2 7 4 2 2 5" xfId="60551"/>
    <cellStyle name="Normal 4 3 2 7 4 2 3" xfId="25326"/>
    <cellStyle name="Normal 4 3 2 7 4 2 4" xfId="14579"/>
    <cellStyle name="Normal 4 3 2 7 4 2 5" xfId="48442"/>
    <cellStyle name="Normal 4 3 2 7 4 2 6" xfId="57513"/>
    <cellStyle name="Normal 4 3 2 7 4 3" xfId="5260"/>
    <cellStyle name="Normal 4 3 2 7 4 3 2" xfId="27088"/>
    <cellStyle name="Normal 4 3 2 7 4 3 3" xfId="16341"/>
    <cellStyle name="Normal 4 3 2 7 4 3 4" xfId="50204"/>
    <cellStyle name="Normal 4 3 2 7 4 3 5" xfId="59014"/>
    <cellStyle name="Normal 4 3 2 7 4 4" xfId="11126"/>
    <cellStyle name="Normal 4 3 2 7 4 4 2" xfId="22166"/>
    <cellStyle name="Normal 4 3 2 7 4 5" xfId="23681"/>
    <cellStyle name="Normal 4 3 2 7 4 6" xfId="12921"/>
    <cellStyle name="Normal 4 3 2 7 4 7" xfId="46773"/>
    <cellStyle name="Normal 4 3 2 7 4 8" xfId="55977"/>
    <cellStyle name="Normal 4 3 2 7 4 9" xfId="62069"/>
    <cellStyle name="Normal 4 3 2 7 5" xfId="2246"/>
    <cellStyle name="Normal 4 3 2 7 5 2" xfId="6989"/>
    <cellStyle name="Normal 4 3 2 7 5 2 2" xfId="28815"/>
    <cellStyle name="Normal 4 3 2 7 5 2 3" xfId="18070"/>
    <cellStyle name="Normal 4 3 2 7 5 2 4" xfId="51931"/>
    <cellStyle name="Normal 4 3 2 7 5 2 5" xfId="59378"/>
    <cellStyle name="Normal 4 3 2 7 5 3" xfId="24074"/>
    <cellStyle name="Normal 4 3 2 7 5 4" xfId="13327"/>
    <cellStyle name="Normal 4 3 2 7 5 5" xfId="47190"/>
    <cellStyle name="Normal 4 3 2 7 5 6" xfId="56340"/>
    <cellStyle name="Normal 4 3 2 7 6" xfId="4004"/>
    <cellStyle name="Normal 4 3 2 7 6 2" xfId="25832"/>
    <cellStyle name="Normal 4 3 2 7 6 3" xfId="15085"/>
    <cellStyle name="Normal 4 3 2 7 6 4" xfId="48948"/>
    <cellStyle name="Normal 4 3 2 7 6 5" xfId="57841"/>
    <cellStyle name="Normal 4 3 2 7 7" xfId="9874"/>
    <cellStyle name="Normal 4 3 2 7 7 2" xfId="20951"/>
    <cellStyle name="Normal 4 3 2 7 8" xfId="22508"/>
    <cellStyle name="Normal 4 3 2 7 9" xfId="11696"/>
    <cellStyle name="Normal 4 3 2 8" xfId="613"/>
    <cellStyle name="Normal 4 3 2 8 10" xfId="45585"/>
    <cellStyle name="Normal 4 3 2 8 11" xfId="54856"/>
    <cellStyle name="Normal 4 3 2 8 12" xfId="60944"/>
    <cellStyle name="Normal 4 3 2 8 13" xfId="62549"/>
    <cellStyle name="Normal 4 3 2 8 2" xfId="1016"/>
    <cellStyle name="Normal 4 3 2 8 2 10" xfId="62923"/>
    <cellStyle name="Normal 4 3 2 8 2 2" xfId="2700"/>
    <cellStyle name="Normal 4 3 2 8 2 2 2" xfId="7443"/>
    <cellStyle name="Normal 4 3 2 8 2 2 2 2" xfId="29269"/>
    <cellStyle name="Normal 4 3 2 8 2 2 2 3" xfId="18524"/>
    <cellStyle name="Normal 4 3 2 8 2 2 2 4" xfId="52385"/>
    <cellStyle name="Normal 4 3 2 8 2 2 2 5" xfId="59804"/>
    <cellStyle name="Normal 4 3 2 8 2 2 3" xfId="24528"/>
    <cellStyle name="Normal 4 3 2 8 2 2 4" xfId="13781"/>
    <cellStyle name="Normal 4 3 2 8 2 2 5" xfId="47644"/>
    <cellStyle name="Normal 4 3 2 8 2 2 6" xfId="56766"/>
    <cellStyle name="Normal 4 3 2 8 2 3" xfId="4458"/>
    <cellStyle name="Normal 4 3 2 8 2 3 2" xfId="26286"/>
    <cellStyle name="Normal 4 3 2 8 2 3 3" xfId="15539"/>
    <cellStyle name="Normal 4 3 2 8 2 3 4" xfId="49402"/>
    <cellStyle name="Normal 4 3 2 8 2 3 5" xfId="58267"/>
    <cellStyle name="Normal 4 3 2 8 2 4" xfId="10328"/>
    <cellStyle name="Normal 4 3 2 8 2 4 2" xfId="21392"/>
    <cellStyle name="Normal 4 3 2 8 2 5" xfId="22934"/>
    <cellStyle name="Normal 4 3 2 8 2 6" xfId="12139"/>
    <cellStyle name="Normal 4 3 2 8 2 7" xfId="45978"/>
    <cellStyle name="Normal 4 3 2 8 2 8" xfId="55230"/>
    <cellStyle name="Normal 4 3 2 8 2 9" xfId="61320"/>
    <cellStyle name="Normal 4 3 2 8 3" xfId="1422"/>
    <cellStyle name="Normal 4 3 2 8 3 10" xfId="63296"/>
    <cellStyle name="Normal 4 3 2 8 3 2" xfId="3094"/>
    <cellStyle name="Normal 4 3 2 8 3 2 2" xfId="7837"/>
    <cellStyle name="Normal 4 3 2 8 3 2 2 2" xfId="29663"/>
    <cellStyle name="Normal 4 3 2 8 3 2 2 3" xfId="18918"/>
    <cellStyle name="Normal 4 3 2 8 3 2 2 4" xfId="52779"/>
    <cellStyle name="Normal 4 3 2 8 3 2 2 5" xfId="60177"/>
    <cellStyle name="Normal 4 3 2 8 3 2 3" xfId="24922"/>
    <cellStyle name="Normal 4 3 2 8 3 2 4" xfId="14175"/>
    <cellStyle name="Normal 4 3 2 8 3 2 5" xfId="48038"/>
    <cellStyle name="Normal 4 3 2 8 3 2 6" xfId="57139"/>
    <cellStyle name="Normal 4 3 2 8 3 3" xfId="4856"/>
    <cellStyle name="Normal 4 3 2 8 3 3 2" xfId="26684"/>
    <cellStyle name="Normal 4 3 2 8 3 3 3" xfId="15937"/>
    <cellStyle name="Normal 4 3 2 8 3 3 4" xfId="49800"/>
    <cellStyle name="Normal 4 3 2 8 3 3 5" xfId="58640"/>
    <cellStyle name="Normal 4 3 2 8 3 4" xfId="10722"/>
    <cellStyle name="Normal 4 3 2 8 3 4 2" xfId="21775"/>
    <cellStyle name="Normal 4 3 2 8 3 5" xfId="23307"/>
    <cellStyle name="Normal 4 3 2 8 3 6" xfId="12528"/>
    <cellStyle name="Normal 4 3 2 8 3 7" xfId="46369"/>
    <cellStyle name="Normal 4 3 2 8 3 8" xfId="55603"/>
    <cellStyle name="Normal 4 3 2 8 3 9" xfId="61694"/>
    <cellStyle name="Normal 4 3 2 8 4" xfId="1878"/>
    <cellStyle name="Normal 4 3 2 8 4 10" xfId="63722"/>
    <cellStyle name="Normal 4 3 2 8 4 2" xfId="3550"/>
    <cellStyle name="Normal 4 3 2 8 4 2 2" xfId="8293"/>
    <cellStyle name="Normal 4 3 2 8 4 2 2 2" xfId="30119"/>
    <cellStyle name="Normal 4 3 2 8 4 2 2 3" xfId="19374"/>
    <cellStyle name="Normal 4 3 2 8 4 2 2 4" xfId="53235"/>
    <cellStyle name="Normal 4 3 2 8 4 2 2 5" xfId="60603"/>
    <cellStyle name="Normal 4 3 2 8 4 2 3" xfId="25378"/>
    <cellStyle name="Normal 4 3 2 8 4 2 4" xfId="14631"/>
    <cellStyle name="Normal 4 3 2 8 4 2 5" xfId="48494"/>
    <cellStyle name="Normal 4 3 2 8 4 2 6" xfId="57565"/>
    <cellStyle name="Normal 4 3 2 8 4 3" xfId="5312"/>
    <cellStyle name="Normal 4 3 2 8 4 3 2" xfId="27140"/>
    <cellStyle name="Normal 4 3 2 8 4 3 3" xfId="16393"/>
    <cellStyle name="Normal 4 3 2 8 4 3 4" xfId="50256"/>
    <cellStyle name="Normal 4 3 2 8 4 3 5" xfId="59066"/>
    <cellStyle name="Normal 4 3 2 8 4 4" xfId="11178"/>
    <cellStyle name="Normal 4 3 2 8 4 4 2" xfId="22218"/>
    <cellStyle name="Normal 4 3 2 8 4 5" xfId="23733"/>
    <cellStyle name="Normal 4 3 2 8 4 6" xfId="12973"/>
    <cellStyle name="Normal 4 3 2 8 4 7" xfId="46825"/>
    <cellStyle name="Normal 4 3 2 8 4 8" xfId="56029"/>
    <cellStyle name="Normal 4 3 2 8 4 9" xfId="62121"/>
    <cellStyle name="Normal 4 3 2 8 5" xfId="2298"/>
    <cellStyle name="Normal 4 3 2 8 5 2" xfId="7041"/>
    <cellStyle name="Normal 4 3 2 8 5 2 2" xfId="28867"/>
    <cellStyle name="Normal 4 3 2 8 5 2 3" xfId="18122"/>
    <cellStyle name="Normal 4 3 2 8 5 2 4" xfId="51983"/>
    <cellStyle name="Normal 4 3 2 8 5 2 5" xfId="59430"/>
    <cellStyle name="Normal 4 3 2 8 5 3" xfId="24126"/>
    <cellStyle name="Normal 4 3 2 8 5 4" xfId="13379"/>
    <cellStyle name="Normal 4 3 2 8 5 5" xfId="47242"/>
    <cellStyle name="Normal 4 3 2 8 5 6" xfId="56392"/>
    <cellStyle name="Normal 4 3 2 8 6" xfId="4056"/>
    <cellStyle name="Normal 4 3 2 8 6 2" xfId="25884"/>
    <cellStyle name="Normal 4 3 2 8 6 3" xfId="15137"/>
    <cellStyle name="Normal 4 3 2 8 6 4" xfId="49000"/>
    <cellStyle name="Normal 4 3 2 8 6 5" xfId="57893"/>
    <cellStyle name="Normal 4 3 2 8 7" xfId="9926"/>
    <cellStyle name="Normal 4 3 2 8 7 2" xfId="21003"/>
    <cellStyle name="Normal 4 3 2 8 8" xfId="22560"/>
    <cellStyle name="Normal 4 3 2 8 9" xfId="11748"/>
    <cellStyle name="Normal 4 3 2 9" xfId="639"/>
    <cellStyle name="Normal 4 3 2 9 10" xfId="45611"/>
    <cellStyle name="Normal 4 3 2 9 11" xfId="54882"/>
    <cellStyle name="Normal 4 3 2 9 12" xfId="60970"/>
    <cellStyle name="Normal 4 3 2 9 13" xfId="62575"/>
    <cellStyle name="Normal 4 3 2 9 2" xfId="1042"/>
    <cellStyle name="Normal 4 3 2 9 2 10" xfId="62949"/>
    <cellStyle name="Normal 4 3 2 9 2 2" xfId="2726"/>
    <cellStyle name="Normal 4 3 2 9 2 2 2" xfId="7469"/>
    <cellStyle name="Normal 4 3 2 9 2 2 2 2" xfId="29295"/>
    <cellStyle name="Normal 4 3 2 9 2 2 2 3" xfId="18550"/>
    <cellStyle name="Normal 4 3 2 9 2 2 2 4" xfId="52411"/>
    <cellStyle name="Normal 4 3 2 9 2 2 2 5" xfId="59830"/>
    <cellStyle name="Normal 4 3 2 9 2 2 3" xfId="24554"/>
    <cellStyle name="Normal 4 3 2 9 2 2 4" xfId="13807"/>
    <cellStyle name="Normal 4 3 2 9 2 2 5" xfId="47670"/>
    <cellStyle name="Normal 4 3 2 9 2 2 6" xfId="56792"/>
    <cellStyle name="Normal 4 3 2 9 2 3" xfId="4484"/>
    <cellStyle name="Normal 4 3 2 9 2 3 2" xfId="26312"/>
    <cellStyle name="Normal 4 3 2 9 2 3 3" xfId="15565"/>
    <cellStyle name="Normal 4 3 2 9 2 3 4" xfId="49428"/>
    <cellStyle name="Normal 4 3 2 9 2 3 5" xfId="58293"/>
    <cellStyle name="Normal 4 3 2 9 2 4" xfId="10354"/>
    <cellStyle name="Normal 4 3 2 9 2 4 2" xfId="21418"/>
    <cellStyle name="Normal 4 3 2 9 2 5" xfId="22960"/>
    <cellStyle name="Normal 4 3 2 9 2 6" xfId="12165"/>
    <cellStyle name="Normal 4 3 2 9 2 7" xfId="46004"/>
    <cellStyle name="Normal 4 3 2 9 2 8" xfId="55256"/>
    <cellStyle name="Normal 4 3 2 9 2 9" xfId="61346"/>
    <cellStyle name="Normal 4 3 2 9 3" xfId="1448"/>
    <cellStyle name="Normal 4 3 2 9 3 10" xfId="63322"/>
    <cellStyle name="Normal 4 3 2 9 3 2" xfId="3120"/>
    <cellStyle name="Normal 4 3 2 9 3 2 2" xfId="7863"/>
    <cellStyle name="Normal 4 3 2 9 3 2 2 2" xfId="29689"/>
    <cellStyle name="Normal 4 3 2 9 3 2 2 3" xfId="18944"/>
    <cellStyle name="Normal 4 3 2 9 3 2 2 4" xfId="52805"/>
    <cellStyle name="Normal 4 3 2 9 3 2 2 5" xfId="60203"/>
    <cellStyle name="Normal 4 3 2 9 3 2 3" xfId="24948"/>
    <cellStyle name="Normal 4 3 2 9 3 2 4" xfId="14201"/>
    <cellStyle name="Normal 4 3 2 9 3 2 5" xfId="48064"/>
    <cellStyle name="Normal 4 3 2 9 3 2 6" xfId="57165"/>
    <cellStyle name="Normal 4 3 2 9 3 3" xfId="4882"/>
    <cellStyle name="Normal 4 3 2 9 3 3 2" xfId="26710"/>
    <cellStyle name="Normal 4 3 2 9 3 3 3" xfId="15963"/>
    <cellStyle name="Normal 4 3 2 9 3 3 4" xfId="49826"/>
    <cellStyle name="Normal 4 3 2 9 3 3 5" xfId="58666"/>
    <cellStyle name="Normal 4 3 2 9 3 4" xfId="10748"/>
    <cellStyle name="Normal 4 3 2 9 3 4 2" xfId="21801"/>
    <cellStyle name="Normal 4 3 2 9 3 5" xfId="23333"/>
    <cellStyle name="Normal 4 3 2 9 3 6" xfId="12554"/>
    <cellStyle name="Normal 4 3 2 9 3 7" xfId="46395"/>
    <cellStyle name="Normal 4 3 2 9 3 8" xfId="55629"/>
    <cellStyle name="Normal 4 3 2 9 3 9" xfId="61720"/>
    <cellStyle name="Normal 4 3 2 9 4" xfId="1904"/>
    <cellStyle name="Normal 4 3 2 9 4 10" xfId="63748"/>
    <cellStyle name="Normal 4 3 2 9 4 2" xfId="3576"/>
    <cellStyle name="Normal 4 3 2 9 4 2 2" xfId="8319"/>
    <cellStyle name="Normal 4 3 2 9 4 2 2 2" xfId="30145"/>
    <cellStyle name="Normal 4 3 2 9 4 2 2 3" xfId="19400"/>
    <cellStyle name="Normal 4 3 2 9 4 2 2 4" xfId="53261"/>
    <cellStyle name="Normal 4 3 2 9 4 2 2 5" xfId="60629"/>
    <cellStyle name="Normal 4 3 2 9 4 2 3" xfId="25404"/>
    <cellStyle name="Normal 4 3 2 9 4 2 4" xfId="14657"/>
    <cellStyle name="Normal 4 3 2 9 4 2 5" xfId="48520"/>
    <cellStyle name="Normal 4 3 2 9 4 2 6" xfId="57591"/>
    <cellStyle name="Normal 4 3 2 9 4 3" xfId="5338"/>
    <cellStyle name="Normal 4 3 2 9 4 3 2" xfId="27166"/>
    <cellStyle name="Normal 4 3 2 9 4 3 3" xfId="16419"/>
    <cellStyle name="Normal 4 3 2 9 4 3 4" xfId="50282"/>
    <cellStyle name="Normal 4 3 2 9 4 3 5" xfId="59092"/>
    <cellStyle name="Normal 4 3 2 9 4 4" xfId="11204"/>
    <cellStyle name="Normal 4 3 2 9 4 4 2" xfId="22244"/>
    <cellStyle name="Normal 4 3 2 9 4 5" xfId="23759"/>
    <cellStyle name="Normal 4 3 2 9 4 6" xfId="12999"/>
    <cellStyle name="Normal 4 3 2 9 4 7" xfId="46851"/>
    <cellStyle name="Normal 4 3 2 9 4 8" xfId="56055"/>
    <cellStyle name="Normal 4 3 2 9 4 9" xfId="62147"/>
    <cellStyle name="Normal 4 3 2 9 5" xfId="2324"/>
    <cellStyle name="Normal 4 3 2 9 5 2" xfId="7067"/>
    <cellStyle name="Normal 4 3 2 9 5 2 2" xfId="28893"/>
    <cellStyle name="Normal 4 3 2 9 5 2 3" xfId="18148"/>
    <cellStyle name="Normal 4 3 2 9 5 2 4" xfId="52009"/>
    <cellStyle name="Normal 4 3 2 9 5 2 5" xfId="59456"/>
    <cellStyle name="Normal 4 3 2 9 5 3" xfId="24152"/>
    <cellStyle name="Normal 4 3 2 9 5 4" xfId="13405"/>
    <cellStyle name="Normal 4 3 2 9 5 5" xfId="47268"/>
    <cellStyle name="Normal 4 3 2 9 5 6" xfId="56418"/>
    <cellStyle name="Normal 4 3 2 9 6" xfId="4082"/>
    <cellStyle name="Normal 4 3 2 9 6 2" xfId="25910"/>
    <cellStyle name="Normal 4 3 2 9 6 3" xfId="15163"/>
    <cellStyle name="Normal 4 3 2 9 6 4" xfId="49026"/>
    <cellStyle name="Normal 4 3 2 9 6 5" xfId="57919"/>
    <cellStyle name="Normal 4 3 2 9 7" xfId="9952"/>
    <cellStyle name="Normal 4 3 2 9 7 2" xfId="21029"/>
    <cellStyle name="Normal 4 3 2 9 8" xfId="22586"/>
    <cellStyle name="Normal 4 3 2 9 9" xfId="11774"/>
    <cellStyle name="Normal 4 3 20" xfId="3759"/>
    <cellStyle name="Normal 4 3 20 2" xfId="25587"/>
    <cellStyle name="Normal 4 3 20 3" xfId="14840"/>
    <cellStyle name="Normal 4 3 20 4" xfId="48703"/>
    <cellStyle name="Normal 4 3 20 5" xfId="57667"/>
    <cellStyle name="Normal 4 3 21" xfId="9690"/>
    <cellStyle name="Normal 4 3 21 2" xfId="31521"/>
    <cellStyle name="Normal 4 3 21 3" xfId="20770"/>
    <cellStyle name="Normal 4 3 22" xfId="22334"/>
    <cellStyle name="Normal 4 3 23" xfId="11427"/>
    <cellStyle name="Normal 4 3 24" xfId="45355"/>
    <cellStyle name="Normal 4 3 25" xfId="54630"/>
    <cellStyle name="Normal 4 3 26" xfId="60711"/>
    <cellStyle name="Normal 4 3 27" xfId="62323"/>
    <cellStyle name="Normal 4 3 3" xfId="416"/>
    <cellStyle name="Normal 4 3 3 10" xfId="9750"/>
    <cellStyle name="Normal 4 3 3 10 2" xfId="20829"/>
    <cellStyle name="Normal 4 3 3 11" xfId="22390"/>
    <cellStyle name="Normal 4 3 3 12" xfId="11564"/>
    <cellStyle name="Normal 4 3 3 13" xfId="45412"/>
    <cellStyle name="Normal 4 3 3 14" xfId="54686"/>
    <cellStyle name="Normal 4 3 3 15" xfId="60774"/>
    <cellStyle name="Normal 4 3 3 16" xfId="62379"/>
    <cellStyle name="Normal 4 3 3 2" xfId="579"/>
    <cellStyle name="Normal 4 3 3 2 10" xfId="11714"/>
    <cellStyle name="Normal 4 3 3 2 11" xfId="45551"/>
    <cellStyle name="Normal 4 3 3 2 12" xfId="54822"/>
    <cellStyle name="Normal 4 3 3 2 13" xfId="60910"/>
    <cellStyle name="Normal 4 3 3 2 14" xfId="62515"/>
    <cellStyle name="Normal 4 3 3 2 2" xfId="982"/>
    <cellStyle name="Normal 4 3 3 2 2 10" xfId="62889"/>
    <cellStyle name="Normal 4 3 3 2 2 2" xfId="2666"/>
    <cellStyle name="Normal 4 3 3 2 2 2 2" xfId="7409"/>
    <cellStyle name="Normal 4 3 3 2 2 2 2 2" xfId="29235"/>
    <cellStyle name="Normal 4 3 3 2 2 2 2 3" xfId="18490"/>
    <cellStyle name="Normal 4 3 3 2 2 2 2 4" xfId="52351"/>
    <cellStyle name="Normal 4 3 3 2 2 2 2 5" xfId="59770"/>
    <cellStyle name="Normal 4 3 3 2 2 2 3" xfId="24494"/>
    <cellStyle name="Normal 4 3 3 2 2 2 4" xfId="13747"/>
    <cellStyle name="Normal 4 3 3 2 2 2 5" xfId="47610"/>
    <cellStyle name="Normal 4 3 3 2 2 2 6" xfId="56732"/>
    <cellStyle name="Normal 4 3 3 2 2 3" xfId="4424"/>
    <cellStyle name="Normal 4 3 3 2 2 3 2" xfId="26252"/>
    <cellStyle name="Normal 4 3 3 2 2 3 3" xfId="15505"/>
    <cellStyle name="Normal 4 3 3 2 2 3 4" xfId="49368"/>
    <cellStyle name="Normal 4 3 3 2 2 3 5" xfId="58233"/>
    <cellStyle name="Normal 4 3 3 2 2 4" xfId="10294"/>
    <cellStyle name="Normal 4 3 3 2 2 4 2" xfId="21358"/>
    <cellStyle name="Normal 4 3 3 2 2 5" xfId="22900"/>
    <cellStyle name="Normal 4 3 3 2 2 6" xfId="12105"/>
    <cellStyle name="Normal 4 3 3 2 2 7" xfId="45944"/>
    <cellStyle name="Normal 4 3 3 2 2 8" xfId="55196"/>
    <cellStyle name="Normal 4 3 3 2 2 9" xfId="61286"/>
    <cellStyle name="Normal 4 3 3 2 3" xfId="1388"/>
    <cellStyle name="Normal 4 3 3 2 3 10" xfId="63262"/>
    <cellStyle name="Normal 4 3 3 2 3 2" xfId="3060"/>
    <cellStyle name="Normal 4 3 3 2 3 2 2" xfId="7803"/>
    <cellStyle name="Normal 4 3 3 2 3 2 2 2" xfId="29629"/>
    <cellStyle name="Normal 4 3 3 2 3 2 2 3" xfId="18884"/>
    <cellStyle name="Normal 4 3 3 2 3 2 2 4" xfId="52745"/>
    <cellStyle name="Normal 4 3 3 2 3 2 2 5" xfId="60143"/>
    <cellStyle name="Normal 4 3 3 2 3 2 3" xfId="24888"/>
    <cellStyle name="Normal 4 3 3 2 3 2 4" xfId="14141"/>
    <cellStyle name="Normal 4 3 3 2 3 2 5" xfId="48004"/>
    <cellStyle name="Normal 4 3 3 2 3 2 6" xfId="57105"/>
    <cellStyle name="Normal 4 3 3 2 3 3" xfId="4822"/>
    <cellStyle name="Normal 4 3 3 2 3 3 2" xfId="26650"/>
    <cellStyle name="Normal 4 3 3 2 3 3 3" xfId="15903"/>
    <cellStyle name="Normal 4 3 3 2 3 3 4" xfId="49766"/>
    <cellStyle name="Normal 4 3 3 2 3 3 5" xfId="58606"/>
    <cellStyle name="Normal 4 3 3 2 3 4" xfId="10688"/>
    <cellStyle name="Normal 4 3 3 2 3 4 2" xfId="21741"/>
    <cellStyle name="Normal 4 3 3 2 3 5" xfId="23273"/>
    <cellStyle name="Normal 4 3 3 2 3 6" xfId="12494"/>
    <cellStyle name="Normal 4 3 3 2 3 7" xfId="46335"/>
    <cellStyle name="Normal 4 3 3 2 3 8" xfId="55569"/>
    <cellStyle name="Normal 4 3 3 2 3 9" xfId="61660"/>
    <cellStyle name="Normal 4 3 3 2 4" xfId="1602"/>
    <cellStyle name="Normal 4 3 3 2 4 10" xfId="63474"/>
    <cellStyle name="Normal 4 3 3 2 4 2" xfId="3274"/>
    <cellStyle name="Normal 4 3 3 2 4 2 2" xfId="8017"/>
    <cellStyle name="Normal 4 3 3 2 4 2 2 2" xfId="29843"/>
    <cellStyle name="Normal 4 3 3 2 4 2 2 3" xfId="19098"/>
    <cellStyle name="Normal 4 3 3 2 4 2 2 4" xfId="52959"/>
    <cellStyle name="Normal 4 3 3 2 4 2 2 5" xfId="60355"/>
    <cellStyle name="Normal 4 3 3 2 4 2 3" xfId="25102"/>
    <cellStyle name="Normal 4 3 3 2 4 2 4" xfId="14355"/>
    <cellStyle name="Normal 4 3 3 2 4 2 5" xfId="48218"/>
    <cellStyle name="Normal 4 3 3 2 4 2 6" xfId="57317"/>
    <cellStyle name="Normal 4 3 3 2 4 3" xfId="5036"/>
    <cellStyle name="Normal 4 3 3 2 4 3 2" xfId="26864"/>
    <cellStyle name="Normal 4 3 3 2 4 3 3" xfId="16117"/>
    <cellStyle name="Normal 4 3 3 2 4 3 4" xfId="49980"/>
    <cellStyle name="Normal 4 3 3 2 4 3 5" xfId="58818"/>
    <cellStyle name="Normal 4 3 3 2 4 4" xfId="10902"/>
    <cellStyle name="Normal 4 3 3 2 4 4 2" xfId="21954"/>
    <cellStyle name="Normal 4 3 3 2 4 5" xfId="23485"/>
    <cellStyle name="Normal 4 3 3 2 4 6" xfId="12707"/>
    <cellStyle name="Normal 4 3 3 2 4 7" xfId="46549"/>
    <cellStyle name="Normal 4 3 3 2 4 8" xfId="55781"/>
    <cellStyle name="Normal 4 3 3 2 4 9" xfId="61872"/>
    <cellStyle name="Normal 4 3 3 2 5" xfId="1844"/>
    <cellStyle name="Normal 4 3 3 2 5 10" xfId="63688"/>
    <cellStyle name="Normal 4 3 3 2 5 2" xfId="3516"/>
    <cellStyle name="Normal 4 3 3 2 5 2 2" xfId="8259"/>
    <cellStyle name="Normal 4 3 3 2 5 2 2 2" xfId="30085"/>
    <cellStyle name="Normal 4 3 3 2 5 2 2 3" xfId="19340"/>
    <cellStyle name="Normal 4 3 3 2 5 2 2 4" xfId="53201"/>
    <cellStyle name="Normal 4 3 3 2 5 2 2 5" xfId="60569"/>
    <cellStyle name="Normal 4 3 3 2 5 2 3" xfId="25344"/>
    <cellStyle name="Normal 4 3 3 2 5 2 4" xfId="14597"/>
    <cellStyle name="Normal 4 3 3 2 5 2 5" xfId="48460"/>
    <cellStyle name="Normal 4 3 3 2 5 2 6" xfId="57531"/>
    <cellStyle name="Normal 4 3 3 2 5 3" xfId="5278"/>
    <cellStyle name="Normal 4 3 3 2 5 3 2" xfId="27106"/>
    <cellStyle name="Normal 4 3 3 2 5 3 3" xfId="16359"/>
    <cellStyle name="Normal 4 3 3 2 5 3 4" xfId="50222"/>
    <cellStyle name="Normal 4 3 3 2 5 3 5" xfId="59032"/>
    <cellStyle name="Normal 4 3 3 2 5 4" xfId="11144"/>
    <cellStyle name="Normal 4 3 3 2 5 4 2" xfId="22184"/>
    <cellStyle name="Normal 4 3 3 2 5 5" xfId="23699"/>
    <cellStyle name="Normal 4 3 3 2 5 6" xfId="12939"/>
    <cellStyle name="Normal 4 3 3 2 5 7" xfId="46791"/>
    <cellStyle name="Normal 4 3 3 2 5 8" xfId="55995"/>
    <cellStyle name="Normal 4 3 3 2 5 9" xfId="62087"/>
    <cellStyle name="Normal 4 3 3 2 6" xfId="2264"/>
    <cellStyle name="Normal 4 3 3 2 6 2" xfId="7007"/>
    <cellStyle name="Normal 4 3 3 2 6 2 2" xfId="28833"/>
    <cellStyle name="Normal 4 3 3 2 6 2 3" xfId="18088"/>
    <cellStyle name="Normal 4 3 3 2 6 2 4" xfId="51949"/>
    <cellStyle name="Normal 4 3 3 2 6 2 5" xfId="59396"/>
    <cellStyle name="Normal 4 3 3 2 6 3" xfId="24092"/>
    <cellStyle name="Normal 4 3 3 2 6 4" xfId="13345"/>
    <cellStyle name="Normal 4 3 3 2 6 5" xfId="47208"/>
    <cellStyle name="Normal 4 3 3 2 6 6" xfId="56358"/>
    <cellStyle name="Normal 4 3 3 2 7" xfId="4022"/>
    <cellStyle name="Normal 4 3 3 2 7 2" xfId="25850"/>
    <cellStyle name="Normal 4 3 3 2 7 3" xfId="15103"/>
    <cellStyle name="Normal 4 3 3 2 7 4" xfId="48966"/>
    <cellStyle name="Normal 4 3 3 2 7 5" xfId="57859"/>
    <cellStyle name="Normal 4 3 3 2 8" xfId="9892"/>
    <cellStyle name="Normal 4 3 3 2 8 2" xfId="20969"/>
    <cellStyle name="Normal 4 3 3 2 9" xfId="22526"/>
    <cellStyle name="Normal 4 3 3 3" xfId="754"/>
    <cellStyle name="Normal 4 3 3 3 10" xfId="61071"/>
    <cellStyle name="Normal 4 3 3 3 11" xfId="62675"/>
    <cellStyle name="Normal 4 3 3 3 2" xfId="1148"/>
    <cellStyle name="Normal 4 3 3 3 2 10" xfId="63049"/>
    <cellStyle name="Normal 4 3 3 3 2 2" xfId="2832"/>
    <cellStyle name="Normal 4 3 3 3 2 2 2" xfId="7575"/>
    <cellStyle name="Normal 4 3 3 3 2 2 2 2" xfId="29401"/>
    <cellStyle name="Normal 4 3 3 3 2 2 2 3" xfId="18656"/>
    <cellStyle name="Normal 4 3 3 3 2 2 2 4" xfId="52517"/>
    <cellStyle name="Normal 4 3 3 3 2 2 2 5" xfId="59930"/>
    <cellStyle name="Normal 4 3 3 3 2 2 3" xfId="24660"/>
    <cellStyle name="Normal 4 3 3 3 2 2 4" xfId="13913"/>
    <cellStyle name="Normal 4 3 3 3 2 2 5" xfId="47776"/>
    <cellStyle name="Normal 4 3 3 3 2 2 6" xfId="56892"/>
    <cellStyle name="Normal 4 3 3 3 2 3" xfId="4590"/>
    <cellStyle name="Normal 4 3 3 3 2 3 2" xfId="26418"/>
    <cellStyle name="Normal 4 3 3 3 2 3 3" xfId="15671"/>
    <cellStyle name="Normal 4 3 3 3 2 3 4" xfId="49534"/>
    <cellStyle name="Normal 4 3 3 3 2 3 5" xfId="58393"/>
    <cellStyle name="Normal 4 3 3 3 2 4" xfId="10460"/>
    <cellStyle name="Normal 4 3 3 3 2 4 2" xfId="21522"/>
    <cellStyle name="Normal 4 3 3 3 2 5" xfId="23060"/>
    <cellStyle name="Normal 4 3 3 3 2 6" xfId="12269"/>
    <cellStyle name="Normal 4 3 3 3 2 7" xfId="46107"/>
    <cellStyle name="Normal 4 3 3 3 2 8" xfId="55356"/>
    <cellStyle name="Normal 4 3 3 3 2 9" xfId="61446"/>
    <cellStyle name="Normal 4 3 3 3 3" xfId="2438"/>
    <cellStyle name="Normal 4 3 3 3 3 2" xfId="7181"/>
    <cellStyle name="Normal 4 3 3 3 3 2 2" xfId="29007"/>
    <cellStyle name="Normal 4 3 3 3 3 2 3" xfId="18262"/>
    <cellStyle name="Normal 4 3 3 3 3 2 4" xfId="52123"/>
    <cellStyle name="Normal 4 3 3 3 3 2 5" xfId="59556"/>
    <cellStyle name="Normal 4 3 3 3 3 3" xfId="24266"/>
    <cellStyle name="Normal 4 3 3 3 3 4" xfId="13519"/>
    <cellStyle name="Normal 4 3 3 3 3 5" xfId="47382"/>
    <cellStyle name="Normal 4 3 3 3 3 6" xfId="56518"/>
    <cellStyle name="Normal 4 3 3 3 4" xfId="4196"/>
    <cellStyle name="Normal 4 3 3 3 4 2" xfId="26024"/>
    <cellStyle name="Normal 4 3 3 3 4 3" xfId="15277"/>
    <cellStyle name="Normal 4 3 3 3 4 4" xfId="49140"/>
    <cellStyle name="Normal 4 3 3 3 4 5" xfId="58019"/>
    <cellStyle name="Normal 4 3 3 3 5" xfId="10066"/>
    <cellStyle name="Normal 4 3 3 3 5 2" xfId="21136"/>
    <cellStyle name="Normal 4 3 3 3 6" xfId="22686"/>
    <cellStyle name="Normal 4 3 3 3 7" xfId="11883"/>
    <cellStyle name="Normal 4 3 3 3 8" xfId="45719"/>
    <cellStyle name="Normal 4 3 3 3 9" xfId="54982"/>
    <cellStyle name="Normal 4 3 3 4" xfId="841"/>
    <cellStyle name="Normal 4 3 3 4 10" xfId="62753"/>
    <cellStyle name="Normal 4 3 3 4 2" xfId="2525"/>
    <cellStyle name="Normal 4 3 3 4 2 2" xfId="7268"/>
    <cellStyle name="Normal 4 3 3 4 2 2 2" xfId="29094"/>
    <cellStyle name="Normal 4 3 3 4 2 2 3" xfId="18349"/>
    <cellStyle name="Normal 4 3 3 4 2 2 4" xfId="52210"/>
    <cellStyle name="Normal 4 3 3 4 2 2 5" xfId="59634"/>
    <cellStyle name="Normal 4 3 3 4 2 3" xfId="24353"/>
    <cellStyle name="Normal 4 3 3 4 2 4" xfId="13606"/>
    <cellStyle name="Normal 4 3 3 4 2 5" xfId="47469"/>
    <cellStyle name="Normal 4 3 3 4 2 6" xfId="56596"/>
    <cellStyle name="Normal 4 3 3 4 3" xfId="4283"/>
    <cellStyle name="Normal 4 3 3 4 3 2" xfId="26111"/>
    <cellStyle name="Normal 4 3 3 4 3 3" xfId="15364"/>
    <cellStyle name="Normal 4 3 3 4 3 4" xfId="49227"/>
    <cellStyle name="Normal 4 3 3 4 3 5" xfId="58097"/>
    <cellStyle name="Normal 4 3 3 4 4" xfId="10153"/>
    <cellStyle name="Normal 4 3 3 4 4 2" xfId="21220"/>
    <cellStyle name="Normal 4 3 3 4 5" xfId="22764"/>
    <cellStyle name="Normal 4 3 3 4 6" xfId="11967"/>
    <cellStyle name="Normal 4 3 3 4 7" xfId="45806"/>
    <cellStyle name="Normal 4 3 3 4 8" xfId="55060"/>
    <cellStyle name="Normal 4 3 3 4 9" xfId="61150"/>
    <cellStyle name="Normal 4 3 3 5" xfId="1253"/>
    <cellStyle name="Normal 4 3 3 5 10" xfId="63127"/>
    <cellStyle name="Normal 4 3 3 5 2" xfId="2925"/>
    <cellStyle name="Normal 4 3 3 5 2 2" xfId="7668"/>
    <cellStyle name="Normal 4 3 3 5 2 2 2" xfId="29494"/>
    <cellStyle name="Normal 4 3 3 5 2 2 3" xfId="18749"/>
    <cellStyle name="Normal 4 3 3 5 2 2 4" xfId="52610"/>
    <cellStyle name="Normal 4 3 3 5 2 2 5" xfId="60008"/>
    <cellStyle name="Normal 4 3 3 5 2 3" xfId="24753"/>
    <cellStyle name="Normal 4 3 3 5 2 4" xfId="14006"/>
    <cellStyle name="Normal 4 3 3 5 2 5" xfId="47869"/>
    <cellStyle name="Normal 4 3 3 5 2 6" xfId="56970"/>
    <cellStyle name="Normal 4 3 3 5 3" xfId="4687"/>
    <cellStyle name="Normal 4 3 3 5 3 2" xfId="26515"/>
    <cellStyle name="Normal 4 3 3 5 3 3" xfId="15768"/>
    <cellStyle name="Normal 4 3 3 5 3 4" xfId="49631"/>
    <cellStyle name="Normal 4 3 3 5 3 5" xfId="58471"/>
    <cellStyle name="Normal 4 3 3 5 4" xfId="10553"/>
    <cellStyle name="Normal 4 3 3 5 4 2" xfId="21606"/>
    <cellStyle name="Normal 4 3 3 5 5" xfId="23138"/>
    <cellStyle name="Normal 4 3 3 5 6" xfId="12359"/>
    <cellStyle name="Normal 4 3 3 5 7" xfId="46200"/>
    <cellStyle name="Normal 4 3 3 5 8" xfId="55434"/>
    <cellStyle name="Normal 4 3 3 5 9" xfId="61525"/>
    <cellStyle name="Normal 4 3 3 6" xfId="1550"/>
    <cellStyle name="Normal 4 3 3 6 10" xfId="63422"/>
    <cellStyle name="Normal 4 3 3 6 2" xfId="3222"/>
    <cellStyle name="Normal 4 3 3 6 2 2" xfId="7965"/>
    <cellStyle name="Normal 4 3 3 6 2 2 2" xfId="29791"/>
    <cellStyle name="Normal 4 3 3 6 2 2 3" xfId="19046"/>
    <cellStyle name="Normal 4 3 3 6 2 2 4" xfId="52907"/>
    <cellStyle name="Normal 4 3 3 6 2 2 5" xfId="60303"/>
    <cellStyle name="Normal 4 3 3 6 2 3" xfId="25050"/>
    <cellStyle name="Normal 4 3 3 6 2 4" xfId="14303"/>
    <cellStyle name="Normal 4 3 3 6 2 5" xfId="48166"/>
    <cellStyle name="Normal 4 3 3 6 2 6" xfId="57265"/>
    <cellStyle name="Normal 4 3 3 6 3" xfId="4984"/>
    <cellStyle name="Normal 4 3 3 6 3 2" xfId="26812"/>
    <cellStyle name="Normal 4 3 3 6 3 3" xfId="16065"/>
    <cellStyle name="Normal 4 3 3 6 3 4" xfId="49928"/>
    <cellStyle name="Normal 4 3 3 6 3 5" xfId="58766"/>
    <cellStyle name="Normal 4 3 3 6 4" xfId="10850"/>
    <cellStyle name="Normal 4 3 3 6 4 2" xfId="21902"/>
    <cellStyle name="Normal 4 3 3 6 5" xfId="23433"/>
    <cellStyle name="Normal 4 3 3 6 6" xfId="12655"/>
    <cellStyle name="Normal 4 3 3 6 7" xfId="46497"/>
    <cellStyle name="Normal 4 3 3 6 8" xfId="55729"/>
    <cellStyle name="Normal 4 3 3 6 9" xfId="61820"/>
    <cellStyle name="Normal 4 3 3 7" xfId="1702"/>
    <cellStyle name="Normal 4 3 3 7 10" xfId="63552"/>
    <cellStyle name="Normal 4 3 3 7 2" xfId="3374"/>
    <cellStyle name="Normal 4 3 3 7 2 2" xfId="8117"/>
    <cellStyle name="Normal 4 3 3 7 2 2 2" xfId="29943"/>
    <cellStyle name="Normal 4 3 3 7 2 2 3" xfId="19198"/>
    <cellStyle name="Normal 4 3 3 7 2 2 4" xfId="53059"/>
    <cellStyle name="Normal 4 3 3 7 2 2 5" xfId="60433"/>
    <cellStyle name="Normal 4 3 3 7 2 3" xfId="25202"/>
    <cellStyle name="Normal 4 3 3 7 2 4" xfId="14455"/>
    <cellStyle name="Normal 4 3 3 7 2 5" xfId="48318"/>
    <cellStyle name="Normal 4 3 3 7 2 6" xfId="57395"/>
    <cellStyle name="Normal 4 3 3 7 3" xfId="5136"/>
    <cellStyle name="Normal 4 3 3 7 3 2" xfId="26964"/>
    <cellStyle name="Normal 4 3 3 7 3 3" xfId="16217"/>
    <cellStyle name="Normal 4 3 3 7 3 4" xfId="50080"/>
    <cellStyle name="Normal 4 3 3 7 3 5" xfId="58896"/>
    <cellStyle name="Normal 4 3 3 7 4" xfId="11002"/>
    <cellStyle name="Normal 4 3 3 7 4 2" xfId="22044"/>
    <cellStyle name="Normal 4 3 3 7 5" xfId="23563"/>
    <cellStyle name="Normal 4 3 3 7 6" xfId="12800"/>
    <cellStyle name="Normal 4 3 3 7 7" xfId="46649"/>
    <cellStyle name="Normal 4 3 3 7 8" xfId="55859"/>
    <cellStyle name="Normal 4 3 3 7 9" xfId="61951"/>
    <cellStyle name="Normal 4 3 3 8" xfId="2122"/>
    <cellStyle name="Normal 4 3 3 8 2" xfId="6865"/>
    <cellStyle name="Normal 4 3 3 8 2 2" xfId="28691"/>
    <cellStyle name="Normal 4 3 3 8 2 3" xfId="17946"/>
    <cellStyle name="Normal 4 3 3 8 2 4" xfId="51807"/>
    <cellStyle name="Normal 4 3 3 8 2 5" xfId="59260"/>
    <cellStyle name="Normal 4 3 3 8 3" xfId="23950"/>
    <cellStyle name="Normal 4 3 3 8 4" xfId="13203"/>
    <cellStyle name="Normal 4 3 3 8 5" xfId="47066"/>
    <cellStyle name="Normal 4 3 3 8 6" xfId="56222"/>
    <cellStyle name="Normal 4 3 3 9" xfId="3872"/>
    <cellStyle name="Normal 4 3 3 9 2" xfId="25700"/>
    <cellStyle name="Normal 4 3 3 9 3" xfId="14953"/>
    <cellStyle name="Normal 4 3 3 9 4" xfId="48816"/>
    <cellStyle name="Normal 4 3 3 9 5" xfId="57723"/>
    <cellStyle name="Normal 4 3 4" xfId="386"/>
    <cellStyle name="Normal 4 3 4 10" xfId="11534"/>
    <cellStyle name="Normal 4 3 4 11" xfId="45382"/>
    <cellStyle name="Normal 4 3 4 12" xfId="54656"/>
    <cellStyle name="Normal 4 3 4 13" xfId="60744"/>
    <cellStyle name="Normal 4 3 4 14" xfId="62349"/>
    <cellStyle name="Normal 4 3 4 2" xfId="811"/>
    <cellStyle name="Normal 4 3 4 2 10" xfId="62723"/>
    <cellStyle name="Normal 4 3 4 2 2" xfId="2495"/>
    <cellStyle name="Normal 4 3 4 2 2 2" xfId="7238"/>
    <cellStyle name="Normal 4 3 4 2 2 2 2" xfId="29064"/>
    <cellStyle name="Normal 4 3 4 2 2 2 3" xfId="18319"/>
    <cellStyle name="Normal 4 3 4 2 2 2 4" xfId="52180"/>
    <cellStyle name="Normal 4 3 4 2 2 2 5" xfId="59604"/>
    <cellStyle name="Normal 4 3 4 2 2 3" xfId="24323"/>
    <cellStyle name="Normal 4 3 4 2 2 4" xfId="13576"/>
    <cellStyle name="Normal 4 3 4 2 2 5" xfId="47439"/>
    <cellStyle name="Normal 4 3 4 2 2 6" xfId="56566"/>
    <cellStyle name="Normal 4 3 4 2 3" xfId="4253"/>
    <cellStyle name="Normal 4 3 4 2 3 2" xfId="26081"/>
    <cellStyle name="Normal 4 3 4 2 3 3" xfId="15334"/>
    <cellStyle name="Normal 4 3 4 2 3 4" xfId="49197"/>
    <cellStyle name="Normal 4 3 4 2 3 5" xfId="58067"/>
    <cellStyle name="Normal 4 3 4 2 4" xfId="10123"/>
    <cellStyle name="Normal 4 3 4 2 4 2" xfId="21190"/>
    <cellStyle name="Normal 4 3 4 2 5" xfId="22734"/>
    <cellStyle name="Normal 4 3 4 2 6" xfId="11937"/>
    <cellStyle name="Normal 4 3 4 2 7" xfId="45776"/>
    <cellStyle name="Normal 4 3 4 2 8" xfId="55030"/>
    <cellStyle name="Normal 4 3 4 2 9" xfId="61120"/>
    <cellStyle name="Normal 4 3 4 3" xfId="1182"/>
    <cellStyle name="Normal 4 3 4 3 10" xfId="63068"/>
    <cellStyle name="Normal 4 3 4 3 2" xfId="2862"/>
    <cellStyle name="Normal 4 3 4 3 2 2" xfId="7605"/>
    <cellStyle name="Normal 4 3 4 3 2 2 2" xfId="29431"/>
    <cellStyle name="Normal 4 3 4 3 2 2 3" xfId="18686"/>
    <cellStyle name="Normal 4 3 4 3 2 2 4" xfId="52547"/>
    <cellStyle name="Normal 4 3 4 3 2 2 5" xfId="59949"/>
    <cellStyle name="Normal 4 3 4 3 2 3" xfId="24690"/>
    <cellStyle name="Normal 4 3 4 3 2 4" xfId="13943"/>
    <cellStyle name="Normal 4 3 4 3 2 5" xfId="47806"/>
    <cellStyle name="Normal 4 3 4 3 2 6" xfId="56911"/>
    <cellStyle name="Normal 4 3 4 3 3" xfId="4622"/>
    <cellStyle name="Normal 4 3 4 3 3 2" xfId="26450"/>
    <cellStyle name="Normal 4 3 4 3 3 3" xfId="15703"/>
    <cellStyle name="Normal 4 3 4 3 3 4" xfId="49566"/>
    <cellStyle name="Normal 4 3 4 3 3 5" xfId="58412"/>
    <cellStyle name="Normal 4 3 4 3 4" xfId="10490"/>
    <cellStyle name="Normal 4 3 4 3 4 2" xfId="21546"/>
    <cellStyle name="Normal 4 3 4 3 5" xfId="23079"/>
    <cellStyle name="Normal 4 3 4 3 6" xfId="12296"/>
    <cellStyle name="Normal 4 3 4 3 7" xfId="46137"/>
    <cellStyle name="Normal 4 3 4 3 8" xfId="55375"/>
    <cellStyle name="Normal 4 3 4 3 9" xfId="61465"/>
    <cellStyle name="Normal 4 3 4 4" xfId="1572"/>
    <cellStyle name="Normal 4 3 4 4 10" xfId="63444"/>
    <cellStyle name="Normal 4 3 4 4 2" xfId="3244"/>
    <cellStyle name="Normal 4 3 4 4 2 2" xfId="7987"/>
    <cellStyle name="Normal 4 3 4 4 2 2 2" xfId="29813"/>
    <cellStyle name="Normal 4 3 4 4 2 2 3" xfId="19068"/>
    <cellStyle name="Normal 4 3 4 4 2 2 4" xfId="52929"/>
    <cellStyle name="Normal 4 3 4 4 2 2 5" xfId="60325"/>
    <cellStyle name="Normal 4 3 4 4 2 3" xfId="25072"/>
    <cellStyle name="Normal 4 3 4 4 2 4" xfId="14325"/>
    <cellStyle name="Normal 4 3 4 4 2 5" xfId="48188"/>
    <cellStyle name="Normal 4 3 4 4 2 6" xfId="57287"/>
    <cellStyle name="Normal 4 3 4 4 3" xfId="5006"/>
    <cellStyle name="Normal 4 3 4 4 3 2" xfId="26834"/>
    <cellStyle name="Normal 4 3 4 4 3 3" xfId="16087"/>
    <cellStyle name="Normal 4 3 4 4 3 4" xfId="49950"/>
    <cellStyle name="Normal 4 3 4 4 3 5" xfId="58788"/>
    <cellStyle name="Normal 4 3 4 4 4" xfId="10872"/>
    <cellStyle name="Normal 4 3 4 4 4 2" xfId="21924"/>
    <cellStyle name="Normal 4 3 4 4 5" xfId="23455"/>
    <cellStyle name="Normal 4 3 4 4 6" xfId="12677"/>
    <cellStyle name="Normal 4 3 4 4 7" xfId="46519"/>
    <cellStyle name="Normal 4 3 4 4 8" xfId="55751"/>
    <cellStyle name="Normal 4 3 4 4 9" xfId="61842"/>
    <cellStyle name="Normal 4 3 4 5" xfId="1672"/>
    <cellStyle name="Normal 4 3 4 5 10" xfId="63522"/>
    <cellStyle name="Normal 4 3 4 5 2" xfId="3344"/>
    <cellStyle name="Normal 4 3 4 5 2 2" xfId="8087"/>
    <cellStyle name="Normal 4 3 4 5 2 2 2" xfId="29913"/>
    <cellStyle name="Normal 4 3 4 5 2 2 3" xfId="19168"/>
    <cellStyle name="Normal 4 3 4 5 2 2 4" xfId="53029"/>
    <cellStyle name="Normal 4 3 4 5 2 2 5" xfId="60403"/>
    <cellStyle name="Normal 4 3 4 5 2 3" xfId="25172"/>
    <cellStyle name="Normal 4 3 4 5 2 4" xfId="14425"/>
    <cellStyle name="Normal 4 3 4 5 2 5" xfId="48288"/>
    <cellStyle name="Normal 4 3 4 5 2 6" xfId="57365"/>
    <cellStyle name="Normal 4 3 4 5 3" xfId="5106"/>
    <cellStyle name="Normal 4 3 4 5 3 2" xfId="26934"/>
    <cellStyle name="Normal 4 3 4 5 3 3" xfId="16187"/>
    <cellStyle name="Normal 4 3 4 5 3 4" xfId="50050"/>
    <cellStyle name="Normal 4 3 4 5 3 5" xfId="58866"/>
    <cellStyle name="Normal 4 3 4 5 4" xfId="10972"/>
    <cellStyle name="Normal 4 3 4 5 4 2" xfId="22014"/>
    <cellStyle name="Normal 4 3 4 5 5" xfId="23533"/>
    <cellStyle name="Normal 4 3 4 5 6" xfId="12770"/>
    <cellStyle name="Normal 4 3 4 5 7" xfId="46619"/>
    <cellStyle name="Normal 4 3 4 5 8" xfId="55829"/>
    <cellStyle name="Normal 4 3 4 5 9" xfId="61921"/>
    <cellStyle name="Normal 4 3 4 6" xfId="2092"/>
    <cellStyle name="Normal 4 3 4 6 2" xfId="6835"/>
    <cellStyle name="Normal 4 3 4 6 2 2" xfId="28661"/>
    <cellStyle name="Normal 4 3 4 6 2 3" xfId="17916"/>
    <cellStyle name="Normal 4 3 4 6 2 4" xfId="51777"/>
    <cellStyle name="Normal 4 3 4 6 2 5" xfId="59230"/>
    <cellStyle name="Normal 4 3 4 6 3" xfId="23920"/>
    <cellStyle name="Normal 4 3 4 6 4" xfId="13173"/>
    <cellStyle name="Normal 4 3 4 6 5" xfId="47036"/>
    <cellStyle name="Normal 4 3 4 6 6" xfId="56192"/>
    <cellStyle name="Normal 4 3 4 7" xfId="3842"/>
    <cellStyle name="Normal 4 3 4 7 2" xfId="25670"/>
    <cellStyle name="Normal 4 3 4 7 3" xfId="14923"/>
    <cellStyle name="Normal 4 3 4 7 4" xfId="48786"/>
    <cellStyle name="Normal 4 3 4 7 5" xfId="57693"/>
    <cellStyle name="Normal 4 3 4 8" xfId="9720"/>
    <cellStyle name="Normal 4 3 4 8 2" xfId="20799"/>
    <cellStyle name="Normal 4 3 4 9" xfId="22360"/>
    <cellStyle name="Normal 4 3 5" xfId="446"/>
    <cellStyle name="Normal 4 3 5 10" xfId="45435"/>
    <cellStyle name="Normal 4 3 5 11" xfId="54709"/>
    <cellStyle name="Normal 4 3 5 12" xfId="60797"/>
    <cellStyle name="Normal 4 3 5 13" xfId="62402"/>
    <cellStyle name="Normal 4 3 5 2" xfId="864"/>
    <cellStyle name="Normal 4 3 5 2 10" xfId="62776"/>
    <cellStyle name="Normal 4 3 5 2 2" xfId="2548"/>
    <cellStyle name="Normal 4 3 5 2 2 2" xfId="7291"/>
    <cellStyle name="Normal 4 3 5 2 2 2 2" xfId="29117"/>
    <cellStyle name="Normal 4 3 5 2 2 2 3" xfId="18372"/>
    <cellStyle name="Normal 4 3 5 2 2 2 4" xfId="52233"/>
    <cellStyle name="Normal 4 3 5 2 2 2 5" xfId="59657"/>
    <cellStyle name="Normal 4 3 5 2 2 3" xfId="24376"/>
    <cellStyle name="Normal 4 3 5 2 2 4" xfId="13629"/>
    <cellStyle name="Normal 4 3 5 2 2 5" xfId="47492"/>
    <cellStyle name="Normal 4 3 5 2 2 6" xfId="56619"/>
    <cellStyle name="Normal 4 3 5 2 3" xfId="4306"/>
    <cellStyle name="Normal 4 3 5 2 3 2" xfId="26134"/>
    <cellStyle name="Normal 4 3 5 2 3 3" xfId="15387"/>
    <cellStyle name="Normal 4 3 5 2 3 4" xfId="49250"/>
    <cellStyle name="Normal 4 3 5 2 3 5" xfId="58120"/>
    <cellStyle name="Normal 4 3 5 2 4" xfId="10176"/>
    <cellStyle name="Normal 4 3 5 2 4 2" xfId="21243"/>
    <cellStyle name="Normal 4 3 5 2 5" xfId="22787"/>
    <cellStyle name="Normal 4 3 5 2 6" xfId="11990"/>
    <cellStyle name="Normal 4 3 5 2 7" xfId="45829"/>
    <cellStyle name="Normal 4 3 5 2 8" xfId="55083"/>
    <cellStyle name="Normal 4 3 5 2 9" xfId="61173"/>
    <cellStyle name="Normal 4 3 5 3" xfId="1276"/>
    <cellStyle name="Normal 4 3 5 3 10" xfId="63150"/>
    <cellStyle name="Normal 4 3 5 3 2" xfId="2948"/>
    <cellStyle name="Normal 4 3 5 3 2 2" xfId="7691"/>
    <cellStyle name="Normal 4 3 5 3 2 2 2" xfId="29517"/>
    <cellStyle name="Normal 4 3 5 3 2 2 3" xfId="18772"/>
    <cellStyle name="Normal 4 3 5 3 2 2 4" xfId="52633"/>
    <cellStyle name="Normal 4 3 5 3 2 2 5" xfId="60031"/>
    <cellStyle name="Normal 4 3 5 3 2 3" xfId="24776"/>
    <cellStyle name="Normal 4 3 5 3 2 4" xfId="14029"/>
    <cellStyle name="Normal 4 3 5 3 2 5" xfId="47892"/>
    <cellStyle name="Normal 4 3 5 3 2 6" xfId="56993"/>
    <cellStyle name="Normal 4 3 5 3 3" xfId="4710"/>
    <cellStyle name="Normal 4 3 5 3 3 2" xfId="26538"/>
    <cellStyle name="Normal 4 3 5 3 3 3" xfId="15791"/>
    <cellStyle name="Normal 4 3 5 3 3 4" xfId="49654"/>
    <cellStyle name="Normal 4 3 5 3 3 5" xfId="58494"/>
    <cellStyle name="Normal 4 3 5 3 4" xfId="10576"/>
    <cellStyle name="Normal 4 3 5 3 4 2" xfId="21629"/>
    <cellStyle name="Normal 4 3 5 3 5" xfId="23161"/>
    <cellStyle name="Normal 4 3 5 3 6" xfId="12382"/>
    <cellStyle name="Normal 4 3 5 3 7" xfId="46223"/>
    <cellStyle name="Normal 4 3 5 3 8" xfId="55457"/>
    <cellStyle name="Normal 4 3 5 3 9" xfId="61548"/>
    <cellStyle name="Normal 4 3 5 4" xfId="1725"/>
    <cellStyle name="Normal 4 3 5 4 10" xfId="63575"/>
    <cellStyle name="Normal 4 3 5 4 2" xfId="3397"/>
    <cellStyle name="Normal 4 3 5 4 2 2" xfId="8140"/>
    <cellStyle name="Normal 4 3 5 4 2 2 2" xfId="29966"/>
    <cellStyle name="Normal 4 3 5 4 2 2 3" xfId="19221"/>
    <cellStyle name="Normal 4 3 5 4 2 2 4" xfId="53082"/>
    <cellStyle name="Normal 4 3 5 4 2 2 5" xfId="60456"/>
    <cellStyle name="Normal 4 3 5 4 2 3" xfId="25225"/>
    <cellStyle name="Normal 4 3 5 4 2 4" xfId="14478"/>
    <cellStyle name="Normal 4 3 5 4 2 5" xfId="48341"/>
    <cellStyle name="Normal 4 3 5 4 2 6" xfId="57418"/>
    <cellStyle name="Normal 4 3 5 4 3" xfId="5159"/>
    <cellStyle name="Normal 4 3 5 4 3 2" xfId="26987"/>
    <cellStyle name="Normal 4 3 5 4 3 3" xfId="16240"/>
    <cellStyle name="Normal 4 3 5 4 3 4" xfId="50103"/>
    <cellStyle name="Normal 4 3 5 4 3 5" xfId="58919"/>
    <cellStyle name="Normal 4 3 5 4 4" xfId="11025"/>
    <cellStyle name="Normal 4 3 5 4 4 2" xfId="22067"/>
    <cellStyle name="Normal 4 3 5 4 5" xfId="23586"/>
    <cellStyle name="Normal 4 3 5 4 6" xfId="12823"/>
    <cellStyle name="Normal 4 3 5 4 7" xfId="46672"/>
    <cellStyle name="Normal 4 3 5 4 8" xfId="55882"/>
    <cellStyle name="Normal 4 3 5 4 9" xfId="61974"/>
    <cellStyle name="Normal 4 3 5 5" xfId="2145"/>
    <cellStyle name="Normal 4 3 5 5 2" xfId="6888"/>
    <cellStyle name="Normal 4 3 5 5 2 2" xfId="28714"/>
    <cellStyle name="Normal 4 3 5 5 2 3" xfId="17969"/>
    <cellStyle name="Normal 4 3 5 5 2 4" xfId="51830"/>
    <cellStyle name="Normal 4 3 5 5 2 5" xfId="59283"/>
    <cellStyle name="Normal 4 3 5 5 3" xfId="23973"/>
    <cellStyle name="Normal 4 3 5 5 4" xfId="13226"/>
    <cellStyle name="Normal 4 3 5 5 5" xfId="47089"/>
    <cellStyle name="Normal 4 3 5 5 6" xfId="56245"/>
    <cellStyle name="Normal 4 3 5 6" xfId="3898"/>
    <cellStyle name="Normal 4 3 5 6 2" xfId="25726"/>
    <cellStyle name="Normal 4 3 5 6 3" xfId="14979"/>
    <cellStyle name="Normal 4 3 5 6 4" xfId="48842"/>
    <cellStyle name="Normal 4 3 5 6 5" xfId="57746"/>
    <cellStyle name="Normal 4 3 5 7" xfId="9773"/>
    <cellStyle name="Normal 4 3 5 7 2" xfId="20852"/>
    <cellStyle name="Normal 4 3 5 8" xfId="22413"/>
    <cellStyle name="Normal 4 3 5 9" xfId="11592"/>
    <cellStyle name="Normal 4 3 6" xfId="485"/>
    <cellStyle name="Normal 4 3 6 10" xfId="45469"/>
    <cellStyle name="Normal 4 3 6 11" xfId="54740"/>
    <cellStyle name="Normal 4 3 6 12" xfId="60828"/>
    <cellStyle name="Normal 4 3 6 13" xfId="62433"/>
    <cellStyle name="Normal 4 3 6 2" xfId="900"/>
    <cellStyle name="Normal 4 3 6 2 10" xfId="62807"/>
    <cellStyle name="Normal 4 3 6 2 2" xfId="2584"/>
    <cellStyle name="Normal 4 3 6 2 2 2" xfId="7327"/>
    <cellStyle name="Normal 4 3 6 2 2 2 2" xfId="29153"/>
    <cellStyle name="Normal 4 3 6 2 2 2 3" xfId="18408"/>
    <cellStyle name="Normal 4 3 6 2 2 2 4" xfId="52269"/>
    <cellStyle name="Normal 4 3 6 2 2 2 5" xfId="59688"/>
    <cellStyle name="Normal 4 3 6 2 2 3" xfId="24412"/>
    <cellStyle name="Normal 4 3 6 2 2 4" xfId="13665"/>
    <cellStyle name="Normal 4 3 6 2 2 5" xfId="47528"/>
    <cellStyle name="Normal 4 3 6 2 2 6" xfId="56650"/>
    <cellStyle name="Normal 4 3 6 2 3" xfId="4342"/>
    <cellStyle name="Normal 4 3 6 2 3 2" xfId="26170"/>
    <cellStyle name="Normal 4 3 6 2 3 3" xfId="15423"/>
    <cellStyle name="Normal 4 3 6 2 3 4" xfId="49286"/>
    <cellStyle name="Normal 4 3 6 2 3 5" xfId="58151"/>
    <cellStyle name="Normal 4 3 6 2 4" xfId="10212"/>
    <cellStyle name="Normal 4 3 6 2 4 2" xfId="21276"/>
    <cellStyle name="Normal 4 3 6 2 5" xfId="22818"/>
    <cellStyle name="Normal 4 3 6 2 6" xfId="12023"/>
    <cellStyle name="Normal 4 3 6 2 7" xfId="45862"/>
    <cellStyle name="Normal 4 3 6 2 8" xfId="55114"/>
    <cellStyle name="Normal 4 3 6 2 9" xfId="61204"/>
    <cellStyle name="Normal 4 3 6 3" xfId="1306"/>
    <cellStyle name="Normal 4 3 6 3 10" xfId="63180"/>
    <cellStyle name="Normal 4 3 6 3 2" xfId="2978"/>
    <cellStyle name="Normal 4 3 6 3 2 2" xfId="7721"/>
    <cellStyle name="Normal 4 3 6 3 2 2 2" xfId="29547"/>
    <cellStyle name="Normal 4 3 6 3 2 2 3" xfId="18802"/>
    <cellStyle name="Normal 4 3 6 3 2 2 4" xfId="52663"/>
    <cellStyle name="Normal 4 3 6 3 2 2 5" xfId="60061"/>
    <cellStyle name="Normal 4 3 6 3 2 3" xfId="24806"/>
    <cellStyle name="Normal 4 3 6 3 2 4" xfId="14059"/>
    <cellStyle name="Normal 4 3 6 3 2 5" xfId="47922"/>
    <cellStyle name="Normal 4 3 6 3 2 6" xfId="57023"/>
    <cellStyle name="Normal 4 3 6 3 3" xfId="4740"/>
    <cellStyle name="Normal 4 3 6 3 3 2" xfId="26568"/>
    <cellStyle name="Normal 4 3 6 3 3 3" xfId="15821"/>
    <cellStyle name="Normal 4 3 6 3 3 4" xfId="49684"/>
    <cellStyle name="Normal 4 3 6 3 3 5" xfId="58524"/>
    <cellStyle name="Normal 4 3 6 3 4" xfId="10606"/>
    <cellStyle name="Normal 4 3 6 3 4 2" xfId="21659"/>
    <cellStyle name="Normal 4 3 6 3 5" xfId="23191"/>
    <cellStyle name="Normal 4 3 6 3 6" xfId="12412"/>
    <cellStyle name="Normal 4 3 6 3 7" xfId="46253"/>
    <cellStyle name="Normal 4 3 6 3 8" xfId="55487"/>
    <cellStyle name="Normal 4 3 6 3 9" xfId="61578"/>
    <cellStyle name="Normal 4 3 6 4" xfId="1762"/>
    <cellStyle name="Normal 4 3 6 4 10" xfId="63606"/>
    <cellStyle name="Normal 4 3 6 4 2" xfId="3434"/>
    <cellStyle name="Normal 4 3 6 4 2 2" xfId="8177"/>
    <cellStyle name="Normal 4 3 6 4 2 2 2" xfId="30003"/>
    <cellStyle name="Normal 4 3 6 4 2 2 3" xfId="19258"/>
    <cellStyle name="Normal 4 3 6 4 2 2 4" xfId="53119"/>
    <cellStyle name="Normal 4 3 6 4 2 2 5" xfId="60487"/>
    <cellStyle name="Normal 4 3 6 4 2 3" xfId="25262"/>
    <cellStyle name="Normal 4 3 6 4 2 4" xfId="14515"/>
    <cellStyle name="Normal 4 3 6 4 2 5" xfId="48378"/>
    <cellStyle name="Normal 4 3 6 4 2 6" xfId="57449"/>
    <cellStyle name="Normal 4 3 6 4 3" xfId="5196"/>
    <cellStyle name="Normal 4 3 6 4 3 2" xfId="27024"/>
    <cellStyle name="Normal 4 3 6 4 3 3" xfId="16277"/>
    <cellStyle name="Normal 4 3 6 4 3 4" xfId="50140"/>
    <cellStyle name="Normal 4 3 6 4 3 5" xfId="58950"/>
    <cellStyle name="Normal 4 3 6 4 4" xfId="11062"/>
    <cellStyle name="Normal 4 3 6 4 4 2" xfId="22102"/>
    <cellStyle name="Normal 4 3 6 4 5" xfId="23617"/>
    <cellStyle name="Normal 4 3 6 4 6" xfId="12857"/>
    <cellStyle name="Normal 4 3 6 4 7" xfId="46709"/>
    <cellStyle name="Normal 4 3 6 4 8" xfId="55913"/>
    <cellStyle name="Normal 4 3 6 4 9" xfId="62005"/>
    <cellStyle name="Normal 4 3 6 5" xfId="2182"/>
    <cellStyle name="Normal 4 3 6 5 2" xfId="6925"/>
    <cellStyle name="Normal 4 3 6 5 2 2" xfId="28751"/>
    <cellStyle name="Normal 4 3 6 5 2 3" xfId="18006"/>
    <cellStyle name="Normal 4 3 6 5 2 4" xfId="51867"/>
    <cellStyle name="Normal 4 3 6 5 2 5" xfId="59314"/>
    <cellStyle name="Normal 4 3 6 5 3" xfId="24010"/>
    <cellStyle name="Normal 4 3 6 5 4" xfId="13263"/>
    <cellStyle name="Normal 4 3 6 5 5" xfId="47126"/>
    <cellStyle name="Normal 4 3 6 5 6" xfId="56276"/>
    <cellStyle name="Normal 4 3 6 6" xfId="3935"/>
    <cellStyle name="Normal 4 3 6 6 2" xfId="25763"/>
    <cellStyle name="Normal 4 3 6 6 3" xfId="15016"/>
    <cellStyle name="Normal 4 3 6 6 4" xfId="48879"/>
    <cellStyle name="Normal 4 3 6 6 5" xfId="57777"/>
    <cellStyle name="Normal 4 3 6 7" xfId="9810"/>
    <cellStyle name="Normal 4 3 6 7 2" xfId="20887"/>
    <cellStyle name="Normal 4 3 6 8" xfId="22444"/>
    <cellStyle name="Normal 4 3 6 9" xfId="11626"/>
    <cellStyle name="Normal 4 3 7" xfId="511"/>
    <cellStyle name="Normal 4 3 7 10" xfId="45495"/>
    <cellStyle name="Normal 4 3 7 11" xfId="54766"/>
    <cellStyle name="Normal 4 3 7 12" xfId="60854"/>
    <cellStyle name="Normal 4 3 7 13" xfId="62459"/>
    <cellStyle name="Normal 4 3 7 2" xfId="926"/>
    <cellStyle name="Normal 4 3 7 2 10" xfId="62833"/>
    <cellStyle name="Normal 4 3 7 2 2" xfId="2610"/>
    <cellStyle name="Normal 4 3 7 2 2 2" xfId="7353"/>
    <cellStyle name="Normal 4 3 7 2 2 2 2" xfId="29179"/>
    <cellStyle name="Normal 4 3 7 2 2 2 3" xfId="18434"/>
    <cellStyle name="Normal 4 3 7 2 2 2 4" xfId="52295"/>
    <cellStyle name="Normal 4 3 7 2 2 2 5" xfId="59714"/>
    <cellStyle name="Normal 4 3 7 2 2 3" xfId="24438"/>
    <cellStyle name="Normal 4 3 7 2 2 4" xfId="13691"/>
    <cellStyle name="Normal 4 3 7 2 2 5" xfId="47554"/>
    <cellStyle name="Normal 4 3 7 2 2 6" xfId="56676"/>
    <cellStyle name="Normal 4 3 7 2 3" xfId="4368"/>
    <cellStyle name="Normal 4 3 7 2 3 2" xfId="26196"/>
    <cellStyle name="Normal 4 3 7 2 3 3" xfId="15449"/>
    <cellStyle name="Normal 4 3 7 2 3 4" xfId="49312"/>
    <cellStyle name="Normal 4 3 7 2 3 5" xfId="58177"/>
    <cellStyle name="Normal 4 3 7 2 4" xfId="10238"/>
    <cellStyle name="Normal 4 3 7 2 4 2" xfId="21302"/>
    <cellStyle name="Normal 4 3 7 2 5" xfId="22844"/>
    <cellStyle name="Normal 4 3 7 2 6" xfId="12049"/>
    <cellStyle name="Normal 4 3 7 2 7" xfId="45888"/>
    <cellStyle name="Normal 4 3 7 2 8" xfId="55140"/>
    <cellStyle name="Normal 4 3 7 2 9" xfId="61230"/>
    <cellStyle name="Normal 4 3 7 3" xfId="1332"/>
    <cellStyle name="Normal 4 3 7 3 10" xfId="63206"/>
    <cellStyle name="Normal 4 3 7 3 2" xfId="3004"/>
    <cellStyle name="Normal 4 3 7 3 2 2" xfId="7747"/>
    <cellStyle name="Normal 4 3 7 3 2 2 2" xfId="29573"/>
    <cellStyle name="Normal 4 3 7 3 2 2 3" xfId="18828"/>
    <cellStyle name="Normal 4 3 7 3 2 2 4" xfId="52689"/>
    <cellStyle name="Normal 4 3 7 3 2 2 5" xfId="60087"/>
    <cellStyle name="Normal 4 3 7 3 2 3" xfId="24832"/>
    <cellStyle name="Normal 4 3 7 3 2 4" xfId="14085"/>
    <cellStyle name="Normal 4 3 7 3 2 5" xfId="47948"/>
    <cellStyle name="Normal 4 3 7 3 2 6" xfId="57049"/>
    <cellStyle name="Normal 4 3 7 3 3" xfId="4766"/>
    <cellStyle name="Normal 4 3 7 3 3 2" xfId="26594"/>
    <cellStyle name="Normal 4 3 7 3 3 3" xfId="15847"/>
    <cellStyle name="Normal 4 3 7 3 3 4" xfId="49710"/>
    <cellStyle name="Normal 4 3 7 3 3 5" xfId="58550"/>
    <cellStyle name="Normal 4 3 7 3 4" xfId="10632"/>
    <cellStyle name="Normal 4 3 7 3 4 2" xfId="21685"/>
    <cellStyle name="Normal 4 3 7 3 5" xfId="23217"/>
    <cellStyle name="Normal 4 3 7 3 6" xfId="12438"/>
    <cellStyle name="Normal 4 3 7 3 7" xfId="46279"/>
    <cellStyle name="Normal 4 3 7 3 8" xfId="55513"/>
    <cellStyle name="Normal 4 3 7 3 9" xfId="61604"/>
    <cellStyle name="Normal 4 3 7 4" xfId="1788"/>
    <cellStyle name="Normal 4 3 7 4 10" xfId="63632"/>
    <cellStyle name="Normal 4 3 7 4 2" xfId="3460"/>
    <cellStyle name="Normal 4 3 7 4 2 2" xfId="8203"/>
    <cellStyle name="Normal 4 3 7 4 2 2 2" xfId="30029"/>
    <cellStyle name="Normal 4 3 7 4 2 2 3" xfId="19284"/>
    <cellStyle name="Normal 4 3 7 4 2 2 4" xfId="53145"/>
    <cellStyle name="Normal 4 3 7 4 2 2 5" xfId="60513"/>
    <cellStyle name="Normal 4 3 7 4 2 3" xfId="25288"/>
    <cellStyle name="Normal 4 3 7 4 2 4" xfId="14541"/>
    <cellStyle name="Normal 4 3 7 4 2 5" xfId="48404"/>
    <cellStyle name="Normal 4 3 7 4 2 6" xfId="57475"/>
    <cellStyle name="Normal 4 3 7 4 3" xfId="5222"/>
    <cellStyle name="Normal 4 3 7 4 3 2" xfId="27050"/>
    <cellStyle name="Normal 4 3 7 4 3 3" xfId="16303"/>
    <cellStyle name="Normal 4 3 7 4 3 4" xfId="50166"/>
    <cellStyle name="Normal 4 3 7 4 3 5" xfId="58976"/>
    <cellStyle name="Normal 4 3 7 4 4" xfId="11088"/>
    <cellStyle name="Normal 4 3 7 4 4 2" xfId="22128"/>
    <cellStyle name="Normal 4 3 7 4 5" xfId="23643"/>
    <cellStyle name="Normal 4 3 7 4 6" xfId="12883"/>
    <cellStyle name="Normal 4 3 7 4 7" xfId="46735"/>
    <cellStyle name="Normal 4 3 7 4 8" xfId="55939"/>
    <cellStyle name="Normal 4 3 7 4 9" xfId="62031"/>
    <cellStyle name="Normal 4 3 7 5" xfId="2208"/>
    <cellStyle name="Normal 4 3 7 5 2" xfId="6951"/>
    <cellStyle name="Normal 4 3 7 5 2 2" xfId="28777"/>
    <cellStyle name="Normal 4 3 7 5 2 3" xfId="18032"/>
    <cellStyle name="Normal 4 3 7 5 2 4" xfId="51893"/>
    <cellStyle name="Normal 4 3 7 5 2 5" xfId="59340"/>
    <cellStyle name="Normal 4 3 7 5 3" xfId="24036"/>
    <cellStyle name="Normal 4 3 7 5 4" xfId="13289"/>
    <cellStyle name="Normal 4 3 7 5 5" xfId="47152"/>
    <cellStyle name="Normal 4 3 7 5 6" xfId="56302"/>
    <cellStyle name="Normal 4 3 7 6" xfId="3961"/>
    <cellStyle name="Normal 4 3 7 6 2" xfId="25789"/>
    <cellStyle name="Normal 4 3 7 6 3" xfId="15042"/>
    <cellStyle name="Normal 4 3 7 6 4" xfId="48905"/>
    <cellStyle name="Normal 4 3 7 6 5" xfId="57803"/>
    <cellStyle name="Normal 4 3 7 7" xfId="9836"/>
    <cellStyle name="Normal 4 3 7 7 2" xfId="20913"/>
    <cellStyle name="Normal 4 3 7 8" xfId="22470"/>
    <cellStyle name="Normal 4 3 7 9" xfId="11652"/>
    <cellStyle name="Normal 4 3 8" xfId="549"/>
    <cellStyle name="Normal 4 3 8 10" xfId="45521"/>
    <cellStyle name="Normal 4 3 8 11" xfId="54792"/>
    <cellStyle name="Normal 4 3 8 12" xfId="60880"/>
    <cellStyle name="Normal 4 3 8 13" xfId="62485"/>
    <cellStyle name="Normal 4 3 8 2" xfId="952"/>
    <cellStyle name="Normal 4 3 8 2 10" xfId="62859"/>
    <cellStyle name="Normal 4 3 8 2 2" xfId="2636"/>
    <cellStyle name="Normal 4 3 8 2 2 2" xfId="7379"/>
    <cellStyle name="Normal 4 3 8 2 2 2 2" xfId="29205"/>
    <cellStyle name="Normal 4 3 8 2 2 2 3" xfId="18460"/>
    <cellStyle name="Normal 4 3 8 2 2 2 4" xfId="52321"/>
    <cellStyle name="Normal 4 3 8 2 2 2 5" xfId="59740"/>
    <cellStyle name="Normal 4 3 8 2 2 3" xfId="24464"/>
    <cellStyle name="Normal 4 3 8 2 2 4" xfId="13717"/>
    <cellStyle name="Normal 4 3 8 2 2 5" xfId="47580"/>
    <cellStyle name="Normal 4 3 8 2 2 6" xfId="56702"/>
    <cellStyle name="Normal 4 3 8 2 3" xfId="4394"/>
    <cellStyle name="Normal 4 3 8 2 3 2" xfId="26222"/>
    <cellStyle name="Normal 4 3 8 2 3 3" xfId="15475"/>
    <cellStyle name="Normal 4 3 8 2 3 4" xfId="49338"/>
    <cellStyle name="Normal 4 3 8 2 3 5" xfId="58203"/>
    <cellStyle name="Normal 4 3 8 2 4" xfId="10264"/>
    <cellStyle name="Normal 4 3 8 2 4 2" xfId="21328"/>
    <cellStyle name="Normal 4 3 8 2 5" xfId="22870"/>
    <cellStyle name="Normal 4 3 8 2 6" xfId="12075"/>
    <cellStyle name="Normal 4 3 8 2 7" xfId="45914"/>
    <cellStyle name="Normal 4 3 8 2 8" xfId="55166"/>
    <cellStyle name="Normal 4 3 8 2 9" xfId="61256"/>
    <cellStyle name="Normal 4 3 8 3" xfId="1358"/>
    <cellStyle name="Normal 4 3 8 3 10" xfId="63232"/>
    <cellStyle name="Normal 4 3 8 3 2" xfId="3030"/>
    <cellStyle name="Normal 4 3 8 3 2 2" xfId="7773"/>
    <cellStyle name="Normal 4 3 8 3 2 2 2" xfId="29599"/>
    <cellStyle name="Normal 4 3 8 3 2 2 3" xfId="18854"/>
    <cellStyle name="Normal 4 3 8 3 2 2 4" xfId="52715"/>
    <cellStyle name="Normal 4 3 8 3 2 2 5" xfId="60113"/>
    <cellStyle name="Normal 4 3 8 3 2 3" xfId="24858"/>
    <cellStyle name="Normal 4 3 8 3 2 4" xfId="14111"/>
    <cellStyle name="Normal 4 3 8 3 2 5" xfId="47974"/>
    <cellStyle name="Normal 4 3 8 3 2 6" xfId="57075"/>
    <cellStyle name="Normal 4 3 8 3 3" xfId="4792"/>
    <cellStyle name="Normal 4 3 8 3 3 2" xfId="26620"/>
    <cellStyle name="Normal 4 3 8 3 3 3" xfId="15873"/>
    <cellStyle name="Normal 4 3 8 3 3 4" xfId="49736"/>
    <cellStyle name="Normal 4 3 8 3 3 5" xfId="58576"/>
    <cellStyle name="Normal 4 3 8 3 4" xfId="10658"/>
    <cellStyle name="Normal 4 3 8 3 4 2" xfId="21711"/>
    <cellStyle name="Normal 4 3 8 3 5" xfId="23243"/>
    <cellStyle name="Normal 4 3 8 3 6" xfId="12464"/>
    <cellStyle name="Normal 4 3 8 3 7" xfId="46305"/>
    <cellStyle name="Normal 4 3 8 3 8" xfId="55539"/>
    <cellStyle name="Normal 4 3 8 3 9" xfId="61630"/>
    <cellStyle name="Normal 4 3 8 4" xfId="1814"/>
    <cellStyle name="Normal 4 3 8 4 10" xfId="63658"/>
    <cellStyle name="Normal 4 3 8 4 2" xfId="3486"/>
    <cellStyle name="Normal 4 3 8 4 2 2" xfId="8229"/>
    <cellStyle name="Normal 4 3 8 4 2 2 2" xfId="30055"/>
    <cellStyle name="Normal 4 3 8 4 2 2 3" xfId="19310"/>
    <cellStyle name="Normal 4 3 8 4 2 2 4" xfId="53171"/>
    <cellStyle name="Normal 4 3 8 4 2 2 5" xfId="60539"/>
    <cellStyle name="Normal 4 3 8 4 2 3" xfId="25314"/>
    <cellStyle name="Normal 4 3 8 4 2 4" xfId="14567"/>
    <cellStyle name="Normal 4 3 8 4 2 5" xfId="48430"/>
    <cellStyle name="Normal 4 3 8 4 2 6" xfId="57501"/>
    <cellStyle name="Normal 4 3 8 4 3" xfId="5248"/>
    <cellStyle name="Normal 4 3 8 4 3 2" xfId="27076"/>
    <cellStyle name="Normal 4 3 8 4 3 3" xfId="16329"/>
    <cellStyle name="Normal 4 3 8 4 3 4" xfId="50192"/>
    <cellStyle name="Normal 4 3 8 4 3 5" xfId="59002"/>
    <cellStyle name="Normal 4 3 8 4 4" xfId="11114"/>
    <cellStyle name="Normal 4 3 8 4 4 2" xfId="22154"/>
    <cellStyle name="Normal 4 3 8 4 5" xfId="23669"/>
    <cellStyle name="Normal 4 3 8 4 6" xfId="12909"/>
    <cellStyle name="Normal 4 3 8 4 7" xfId="46761"/>
    <cellStyle name="Normal 4 3 8 4 8" xfId="55965"/>
    <cellStyle name="Normal 4 3 8 4 9" xfId="62057"/>
    <cellStyle name="Normal 4 3 8 5" xfId="2234"/>
    <cellStyle name="Normal 4 3 8 5 2" xfId="6977"/>
    <cellStyle name="Normal 4 3 8 5 2 2" xfId="28803"/>
    <cellStyle name="Normal 4 3 8 5 2 3" xfId="18058"/>
    <cellStyle name="Normal 4 3 8 5 2 4" xfId="51919"/>
    <cellStyle name="Normal 4 3 8 5 2 5" xfId="59366"/>
    <cellStyle name="Normal 4 3 8 5 3" xfId="24062"/>
    <cellStyle name="Normal 4 3 8 5 4" xfId="13315"/>
    <cellStyle name="Normal 4 3 8 5 5" xfId="47178"/>
    <cellStyle name="Normal 4 3 8 5 6" xfId="56328"/>
    <cellStyle name="Normal 4 3 8 6" xfId="3992"/>
    <cellStyle name="Normal 4 3 8 6 2" xfId="25820"/>
    <cellStyle name="Normal 4 3 8 6 3" xfId="15073"/>
    <cellStyle name="Normal 4 3 8 6 4" xfId="48936"/>
    <cellStyle name="Normal 4 3 8 6 5" xfId="57829"/>
    <cellStyle name="Normal 4 3 8 7" xfId="9862"/>
    <cellStyle name="Normal 4 3 8 7 2" xfId="20939"/>
    <cellStyle name="Normal 4 3 8 8" xfId="22496"/>
    <cellStyle name="Normal 4 3 8 9" xfId="11684"/>
    <cellStyle name="Normal 4 3 9" xfId="601"/>
    <cellStyle name="Normal 4 3 9 10" xfId="45573"/>
    <cellStyle name="Normal 4 3 9 11" xfId="54844"/>
    <cellStyle name="Normal 4 3 9 12" xfId="60932"/>
    <cellStyle name="Normal 4 3 9 13" xfId="62537"/>
    <cellStyle name="Normal 4 3 9 2" xfId="1004"/>
    <cellStyle name="Normal 4 3 9 2 10" xfId="62911"/>
    <cellStyle name="Normal 4 3 9 2 2" xfId="2688"/>
    <cellStyle name="Normal 4 3 9 2 2 2" xfId="7431"/>
    <cellStyle name="Normal 4 3 9 2 2 2 2" xfId="29257"/>
    <cellStyle name="Normal 4 3 9 2 2 2 3" xfId="18512"/>
    <cellStyle name="Normal 4 3 9 2 2 2 4" xfId="52373"/>
    <cellStyle name="Normal 4 3 9 2 2 2 5" xfId="59792"/>
    <cellStyle name="Normal 4 3 9 2 2 3" xfId="24516"/>
    <cellStyle name="Normal 4 3 9 2 2 4" xfId="13769"/>
    <cellStyle name="Normal 4 3 9 2 2 5" xfId="47632"/>
    <cellStyle name="Normal 4 3 9 2 2 6" xfId="56754"/>
    <cellStyle name="Normal 4 3 9 2 3" xfId="4446"/>
    <cellStyle name="Normal 4 3 9 2 3 2" xfId="26274"/>
    <cellStyle name="Normal 4 3 9 2 3 3" xfId="15527"/>
    <cellStyle name="Normal 4 3 9 2 3 4" xfId="49390"/>
    <cellStyle name="Normal 4 3 9 2 3 5" xfId="58255"/>
    <cellStyle name="Normal 4 3 9 2 4" xfId="10316"/>
    <cellStyle name="Normal 4 3 9 2 4 2" xfId="21380"/>
    <cellStyle name="Normal 4 3 9 2 5" xfId="22922"/>
    <cellStyle name="Normal 4 3 9 2 6" xfId="12127"/>
    <cellStyle name="Normal 4 3 9 2 7" xfId="45966"/>
    <cellStyle name="Normal 4 3 9 2 8" xfId="55218"/>
    <cellStyle name="Normal 4 3 9 2 9" xfId="61308"/>
    <cellStyle name="Normal 4 3 9 3" xfId="1410"/>
    <cellStyle name="Normal 4 3 9 3 10" xfId="63284"/>
    <cellStyle name="Normal 4 3 9 3 2" xfId="3082"/>
    <cellStyle name="Normal 4 3 9 3 2 2" xfId="7825"/>
    <cellStyle name="Normal 4 3 9 3 2 2 2" xfId="29651"/>
    <cellStyle name="Normal 4 3 9 3 2 2 3" xfId="18906"/>
    <cellStyle name="Normal 4 3 9 3 2 2 4" xfId="52767"/>
    <cellStyle name="Normal 4 3 9 3 2 2 5" xfId="60165"/>
    <cellStyle name="Normal 4 3 9 3 2 3" xfId="24910"/>
    <cellStyle name="Normal 4 3 9 3 2 4" xfId="14163"/>
    <cellStyle name="Normal 4 3 9 3 2 5" xfId="48026"/>
    <cellStyle name="Normal 4 3 9 3 2 6" xfId="57127"/>
    <cellStyle name="Normal 4 3 9 3 3" xfId="4844"/>
    <cellStyle name="Normal 4 3 9 3 3 2" xfId="26672"/>
    <cellStyle name="Normal 4 3 9 3 3 3" xfId="15925"/>
    <cellStyle name="Normal 4 3 9 3 3 4" xfId="49788"/>
    <cellStyle name="Normal 4 3 9 3 3 5" xfId="58628"/>
    <cellStyle name="Normal 4 3 9 3 4" xfId="10710"/>
    <cellStyle name="Normal 4 3 9 3 4 2" xfId="21763"/>
    <cellStyle name="Normal 4 3 9 3 5" xfId="23295"/>
    <cellStyle name="Normal 4 3 9 3 6" xfId="12516"/>
    <cellStyle name="Normal 4 3 9 3 7" xfId="46357"/>
    <cellStyle name="Normal 4 3 9 3 8" xfId="55591"/>
    <cellStyle name="Normal 4 3 9 3 9" xfId="61682"/>
    <cellStyle name="Normal 4 3 9 4" xfId="1866"/>
    <cellStyle name="Normal 4 3 9 4 10" xfId="63710"/>
    <cellStyle name="Normal 4 3 9 4 2" xfId="3538"/>
    <cellStyle name="Normal 4 3 9 4 2 2" xfId="8281"/>
    <cellStyle name="Normal 4 3 9 4 2 2 2" xfId="30107"/>
    <cellStyle name="Normal 4 3 9 4 2 2 3" xfId="19362"/>
    <cellStyle name="Normal 4 3 9 4 2 2 4" xfId="53223"/>
    <cellStyle name="Normal 4 3 9 4 2 2 5" xfId="60591"/>
    <cellStyle name="Normal 4 3 9 4 2 3" xfId="25366"/>
    <cellStyle name="Normal 4 3 9 4 2 4" xfId="14619"/>
    <cellStyle name="Normal 4 3 9 4 2 5" xfId="48482"/>
    <cellStyle name="Normal 4 3 9 4 2 6" xfId="57553"/>
    <cellStyle name="Normal 4 3 9 4 3" xfId="5300"/>
    <cellStyle name="Normal 4 3 9 4 3 2" xfId="27128"/>
    <cellStyle name="Normal 4 3 9 4 3 3" xfId="16381"/>
    <cellStyle name="Normal 4 3 9 4 3 4" xfId="50244"/>
    <cellStyle name="Normal 4 3 9 4 3 5" xfId="59054"/>
    <cellStyle name="Normal 4 3 9 4 4" xfId="11166"/>
    <cellStyle name="Normal 4 3 9 4 4 2" xfId="22206"/>
    <cellStyle name="Normal 4 3 9 4 5" xfId="23721"/>
    <cellStyle name="Normal 4 3 9 4 6" xfId="12961"/>
    <cellStyle name="Normal 4 3 9 4 7" xfId="46813"/>
    <cellStyle name="Normal 4 3 9 4 8" xfId="56017"/>
    <cellStyle name="Normal 4 3 9 4 9" xfId="62109"/>
    <cellStyle name="Normal 4 3 9 5" xfId="2286"/>
    <cellStyle name="Normal 4 3 9 5 2" xfId="7029"/>
    <cellStyle name="Normal 4 3 9 5 2 2" xfId="28855"/>
    <cellStyle name="Normal 4 3 9 5 2 3" xfId="18110"/>
    <cellStyle name="Normal 4 3 9 5 2 4" xfId="51971"/>
    <cellStyle name="Normal 4 3 9 5 2 5" xfId="59418"/>
    <cellStyle name="Normal 4 3 9 5 3" xfId="24114"/>
    <cellStyle name="Normal 4 3 9 5 4" xfId="13367"/>
    <cellStyle name="Normal 4 3 9 5 5" xfId="47230"/>
    <cellStyle name="Normal 4 3 9 5 6" xfId="56380"/>
    <cellStyle name="Normal 4 3 9 6" xfId="4044"/>
    <cellStyle name="Normal 4 3 9 6 2" xfId="25872"/>
    <cellStyle name="Normal 4 3 9 6 3" xfId="15125"/>
    <cellStyle name="Normal 4 3 9 6 4" xfId="48988"/>
    <cellStyle name="Normal 4 3 9 6 5" xfId="57881"/>
    <cellStyle name="Normal 4 3 9 7" xfId="9914"/>
    <cellStyle name="Normal 4 3 9 7 2" xfId="20991"/>
    <cellStyle name="Normal 4 3 9 8" xfId="22548"/>
    <cellStyle name="Normal 4 3 9 9" xfId="11736"/>
    <cellStyle name="Normal 4 30" xfId="54628"/>
    <cellStyle name="Normal 4 31" xfId="60709"/>
    <cellStyle name="Normal 4 32" xfId="62321"/>
    <cellStyle name="Normal 4 4" xfId="209"/>
    <cellStyle name="Normal 4 4 10" xfId="628"/>
    <cellStyle name="Normal 4 4 10 10" xfId="45600"/>
    <cellStyle name="Normal 4 4 10 11" xfId="54871"/>
    <cellStyle name="Normal 4 4 10 12" xfId="60959"/>
    <cellStyle name="Normal 4 4 10 13" xfId="62564"/>
    <cellStyle name="Normal 4 4 10 2" xfId="1031"/>
    <cellStyle name="Normal 4 4 10 2 10" xfId="62938"/>
    <cellStyle name="Normal 4 4 10 2 2" xfId="2715"/>
    <cellStyle name="Normal 4 4 10 2 2 2" xfId="7458"/>
    <cellStyle name="Normal 4 4 10 2 2 2 2" xfId="29284"/>
    <cellStyle name="Normal 4 4 10 2 2 2 3" xfId="18539"/>
    <cellStyle name="Normal 4 4 10 2 2 2 4" xfId="52400"/>
    <cellStyle name="Normal 4 4 10 2 2 2 5" xfId="59819"/>
    <cellStyle name="Normal 4 4 10 2 2 3" xfId="24543"/>
    <cellStyle name="Normal 4 4 10 2 2 4" xfId="13796"/>
    <cellStyle name="Normal 4 4 10 2 2 5" xfId="47659"/>
    <cellStyle name="Normal 4 4 10 2 2 6" xfId="56781"/>
    <cellStyle name="Normal 4 4 10 2 3" xfId="4473"/>
    <cellStyle name="Normal 4 4 10 2 3 2" xfId="26301"/>
    <cellStyle name="Normal 4 4 10 2 3 3" xfId="15554"/>
    <cellStyle name="Normal 4 4 10 2 3 4" xfId="49417"/>
    <cellStyle name="Normal 4 4 10 2 3 5" xfId="58282"/>
    <cellStyle name="Normal 4 4 10 2 4" xfId="10343"/>
    <cellStyle name="Normal 4 4 10 2 4 2" xfId="21407"/>
    <cellStyle name="Normal 4 4 10 2 5" xfId="22949"/>
    <cellStyle name="Normal 4 4 10 2 6" xfId="12154"/>
    <cellStyle name="Normal 4 4 10 2 7" xfId="45993"/>
    <cellStyle name="Normal 4 4 10 2 8" xfId="55245"/>
    <cellStyle name="Normal 4 4 10 2 9" xfId="61335"/>
    <cellStyle name="Normal 4 4 10 3" xfId="1437"/>
    <cellStyle name="Normal 4 4 10 3 10" xfId="63311"/>
    <cellStyle name="Normal 4 4 10 3 2" xfId="3109"/>
    <cellStyle name="Normal 4 4 10 3 2 2" xfId="7852"/>
    <cellStyle name="Normal 4 4 10 3 2 2 2" xfId="29678"/>
    <cellStyle name="Normal 4 4 10 3 2 2 3" xfId="18933"/>
    <cellStyle name="Normal 4 4 10 3 2 2 4" xfId="52794"/>
    <cellStyle name="Normal 4 4 10 3 2 2 5" xfId="60192"/>
    <cellStyle name="Normal 4 4 10 3 2 3" xfId="24937"/>
    <cellStyle name="Normal 4 4 10 3 2 4" xfId="14190"/>
    <cellStyle name="Normal 4 4 10 3 2 5" xfId="48053"/>
    <cellStyle name="Normal 4 4 10 3 2 6" xfId="57154"/>
    <cellStyle name="Normal 4 4 10 3 3" xfId="4871"/>
    <cellStyle name="Normal 4 4 10 3 3 2" xfId="26699"/>
    <cellStyle name="Normal 4 4 10 3 3 3" xfId="15952"/>
    <cellStyle name="Normal 4 4 10 3 3 4" xfId="49815"/>
    <cellStyle name="Normal 4 4 10 3 3 5" xfId="58655"/>
    <cellStyle name="Normal 4 4 10 3 4" xfId="10737"/>
    <cellStyle name="Normal 4 4 10 3 4 2" xfId="21790"/>
    <cellStyle name="Normal 4 4 10 3 5" xfId="23322"/>
    <cellStyle name="Normal 4 4 10 3 6" xfId="12543"/>
    <cellStyle name="Normal 4 4 10 3 7" xfId="46384"/>
    <cellStyle name="Normal 4 4 10 3 8" xfId="55618"/>
    <cellStyle name="Normal 4 4 10 3 9" xfId="61709"/>
    <cellStyle name="Normal 4 4 10 4" xfId="1893"/>
    <cellStyle name="Normal 4 4 10 4 10" xfId="63737"/>
    <cellStyle name="Normal 4 4 10 4 2" xfId="3565"/>
    <cellStyle name="Normal 4 4 10 4 2 2" xfId="8308"/>
    <cellStyle name="Normal 4 4 10 4 2 2 2" xfId="30134"/>
    <cellStyle name="Normal 4 4 10 4 2 2 3" xfId="19389"/>
    <cellStyle name="Normal 4 4 10 4 2 2 4" xfId="53250"/>
    <cellStyle name="Normal 4 4 10 4 2 2 5" xfId="60618"/>
    <cellStyle name="Normal 4 4 10 4 2 3" xfId="25393"/>
    <cellStyle name="Normal 4 4 10 4 2 4" xfId="14646"/>
    <cellStyle name="Normal 4 4 10 4 2 5" xfId="48509"/>
    <cellStyle name="Normal 4 4 10 4 2 6" xfId="57580"/>
    <cellStyle name="Normal 4 4 10 4 3" xfId="5327"/>
    <cellStyle name="Normal 4 4 10 4 3 2" xfId="27155"/>
    <cellStyle name="Normal 4 4 10 4 3 3" xfId="16408"/>
    <cellStyle name="Normal 4 4 10 4 3 4" xfId="50271"/>
    <cellStyle name="Normal 4 4 10 4 3 5" xfId="59081"/>
    <cellStyle name="Normal 4 4 10 4 4" xfId="11193"/>
    <cellStyle name="Normal 4 4 10 4 4 2" xfId="22233"/>
    <cellStyle name="Normal 4 4 10 4 5" xfId="23748"/>
    <cellStyle name="Normal 4 4 10 4 6" xfId="12988"/>
    <cellStyle name="Normal 4 4 10 4 7" xfId="46840"/>
    <cellStyle name="Normal 4 4 10 4 8" xfId="56044"/>
    <cellStyle name="Normal 4 4 10 4 9" xfId="62136"/>
    <cellStyle name="Normal 4 4 10 5" xfId="2313"/>
    <cellStyle name="Normal 4 4 10 5 2" xfId="7056"/>
    <cellStyle name="Normal 4 4 10 5 2 2" xfId="28882"/>
    <cellStyle name="Normal 4 4 10 5 2 3" xfId="18137"/>
    <cellStyle name="Normal 4 4 10 5 2 4" xfId="51998"/>
    <cellStyle name="Normal 4 4 10 5 2 5" xfId="59445"/>
    <cellStyle name="Normal 4 4 10 5 3" xfId="24141"/>
    <cellStyle name="Normal 4 4 10 5 4" xfId="13394"/>
    <cellStyle name="Normal 4 4 10 5 5" xfId="47257"/>
    <cellStyle name="Normal 4 4 10 5 6" xfId="56407"/>
    <cellStyle name="Normal 4 4 10 6" xfId="4071"/>
    <cellStyle name="Normal 4 4 10 6 2" xfId="25899"/>
    <cellStyle name="Normal 4 4 10 6 3" xfId="15152"/>
    <cellStyle name="Normal 4 4 10 6 4" xfId="49015"/>
    <cellStyle name="Normal 4 4 10 6 5" xfId="57908"/>
    <cellStyle name="Normal 4 4 10 7" xfId="9941"/>
    <cellStyle name="Normal 4 4 10 7 2" xfId="21018"/>
    <cellStyle name="Normal 4 4 10 8" xfId="22575"/>
    <cellStyle name="Normal 4 4 10 9" xfId="11763"/>
    <cellStyle name="Normal 4 4 11" xfId="664"/>
    <cellStyle name="Normal 4 4 11 10" xfId="45631"/>
    <cellStyle name="Normal 4 4 11 11" xfId="54899"/>
    <cellStyle name="Normal 4 4 11 12" xfId="60988"/>
    <cellStyle name="Normal 4 4 11 13" xfId="62592"/>
    <cellStyle name="Normal 4 4 11 2" xfId="1064"/>
    <cellStyle name="Normal 4 4 11 2 10" xfId="62966"/>
    <cellStyle name="Normal 4 4 11 2 2" xfId="2748"/>
    <cellStyle name="Normal 4 4 11 2 2 2" xfId="7491"/>
    <cellStyle name="Normal 4 4 11 2 2 2 2" xfId="29317"/>
    <cellStyle name="Normal 4 4 11 2 2 2 3" xfId="18572"/>
    <cellStyle name="Normal 4 4 11 2 2 2 4" xfId="52433"/>
    <cellStyle name="Normal 4 4 11 2 2 2 5" xfId="59847"/>
    <cellStyle name="Normal 4 4 11 2 2 3" xfId="24576"/>
    <cellStyle name="Normal 4 4 11 2 2 4" xfId="13829"/>
    <cellStyle name="Normal 4 4 11 2 2 5" xfId="47692"/>
    <cellStyle name="Normal 4 4 11 2 2 6" xfId="56809"/>
    <cellStyle name="Normal 4 4 11 2 3" xfId="4506"/>
    <cellStyle name="Normal 4 4 11 2 3 2" xfId="26334"/>
    <cellStyle name="Normal 4 4 11 2 3 3" xfId="15587"/>
    <cellStyle name="Normal 4 4 11 2 3 4" xfId="49450"/>
    <cellStyle name="Normal 4 4 11 2 3 5" xfId="58310"/>
    <cellStyle name="Normal 4 4 11 2 4" xfId="10376"/>
    <cellStyle name="Normal 4 4 11 2 4 2" xfId="21438"/>
    <cellStyle name="Normal 4 4 11 2 5" xfId="22977"/>
    <cellStyle name="Normal 4 4 11 2 6" xfId="12185"/>
    <cellStyle name="Normal 4 4 11 2 7" xfId="46023"/>
    <cellStyle name="Normal 4 4 11 2 8" xfId="55273"/>
    <cellStyle name="Normal 4 4 11 2 9" xfId="61363"/>
    <cellStyle name="Normal 4 4 11 3" xfId="1465"/>
    <cellStyle name="Normal 4 4 11 3 10" xfId="63339"/>
    <cellStyle name="Normal 4 4 11 3 2" xfId="3137"/>
    <cellStyle name="Normal 4 4 11 3 2 2" xfId="7880"/>
    <cellStyle name="Normal 4 4 11 3 2 2 2" xfId="29706"/>
    <cellStyle name="Normal 4 4 11 3 2 2 3" xfId="18961"/>
    <cellStyle name="Normal 4 4 11 3 2 2 4" xfId="52822"/>
    <cellStyle name="Normal 4 4 11 3 2 2 5" xfId="60220"/>
    <cellStyle name="Normal 4 4 11 3 2 3" xfId="24965"/>
    <cellStyle name="Normal 4 4 11 3 2 4" xfId="14218"/>
    <cellStyle name="Normal 4 4 11 3 2 5" xfId="48081"/>
    <cellStyle name="Normal 4 4 11 3 2 6" xfId="57182"/>
    <cellStyle name="Normal 4 4 11 3 3" xfId="4899"/>
    <cellStyle name="Normal 4 4 11 3 3 2" xfId="26727"/>
    <cellStyle name="Normal 4 4 11 3 3 3" xfId="15980"/>
    <cellStyle name="Normal 4 4 11 3 3 4" xfId="49843"/>
    <cellStyle name="Normal 4 4 11 3 3 5" xfId="58683"/>
    <cellStyle name="Normal 4 4 11 3 4" xfId="10765"/>
    <cellStyle name="Normal 4 4 11 3 4 2" xfId="21818"/>
    <cellStyle name="Normal 4 4 11 3 5" xfId="23350"/>
    <cellStyle name="Normal 4 4 11 3 6" xfId="12571"/>
    <cellStyle name="Normal 4 4 11 3 7" xfId="46412"/>
    <cellStyle name="Normal 4 4 11 3 8" xfId="55646"/>
    <cellStyle name="Normal 4 4 11 3 9" xfId="61737"/>
    <cellStyle name="Normal 4 4 11 4" xfId="1928"/>
    <cellStyle name="Normal 4 4 11 4 10" xfId="63765"/>
    <cellStyle name="Normal 4 4 11 4 2" xfId="3600"/>
    <cellStyle name="Normal 4 4 11 4 2 2" xfId="8343"/>
    <cellStyle name="Normal 4 4 11 4 2 2 2" xfId="30169"/>
    <cellStyle name="Normal 4 4 11 4 2 2 3" xfId="19424"/>
    <cellStyle name="Normal 4 4 11 4 2 2 4" xfId="53285"/>
    <cellStyle name="Normal 4 4 11 4 2 2 5" xfId="60646"/>
    <cellStyle name="Normal 4 4 11 4 2 3" xfId="25428"/>
    <cellStyle name="Normal 4 4 11 4 2 4" xfId="14681"/>
    <cellStyle name="Normal 4 4 11 4 2 5" xfId="48544"/>
    <cellStyle name="Normal 4 4 11 4 2 6" xfId="57608"/>
    <cellStyle name="Normal 4 4 11 4 3" xfId="5362"/>
    <cellStyle name="Normal 4 4 11 4 3 2" xfId="27190"/>
    <cellStyle name="Normal 4 4 11 4 3 3" xfId="16443"/>
    <cellStyle name="Normal 4 4 11 4 3 4" xfId="50306"/>
    <cellStyle name="Normal 4 4 11 4 3 5" xfId="59109"/>
    <cellStyle name="Normal 4 4 11 4 4" xfId="11228"/>
    <cellStyle name="Normal 4 4 11 4 4 2" xfId="22265"/>
    <cellStyle name="Normal 4 4 11 4 5" xfId="23776"/>
    <cellStyle name="Normal 4 4 11 4 6" xfId="13019"/>
    <cellStyle name="Normal 4 4 11 4 7" xfId="46875"/>
    <cellStyle name="Normal 4 4 11 4 8" xfId="56072"/>
    <cellStyle name="Normal 4 4 11 4 9" xfId="62166"/>
    <cellStyle name="Normal 4 4 11 5" xfId="2349"/>
    <cellStyle name="Normal 4 4 11 5 2" xfId="7092"/>
    <cellStyle name="Normal 4 4 11 5 2 2" xfId="28918"/>
    <cellStyle name="Normal 4 4 11 5 2 3" xfId="18173"/>
    <cellStyle name="Normal 4 4 11 5 2 4" xfId="52034"/>
    <cellStyle name="Normal 4 4 11 5 2 5" xfId="59473"/>
    <cellStyle name="Normal 4 4 11 5 3" xfId="24177"/>
    <cellStyle name="Normal 4 4 11 5 4" xfId="13430"/>
    <cellStyle name="Normal 4 4 11 5 5" xfId="47293"/>
    <cellStyle name="Normal 4 4 11 5 6" xfId="56435"/>
    <cellStyle name="Normal 4 4 11 6" xfId="4107"/>
    <cellStyle name="Normal 4 4 11 6 2" xfId="25935"/>
    <cellStyle name="Normal 4 4 11 6 3" xfId="15188"/>
    <cellStyle name="Normal 4 4 11 6 4" xfId="49051"/>
    <cellStyle name="Normal 4 4 11 6 5" xfId="57936"/>
    <cellStyle name="Normal 4 4 11 7" xfId="9977"/>
    <cellStyle name="Normal 4 4 11 7 2" xfId="21049"/>
    <cellStyle name="Normal 4 4 11 8" xfId="22603"/>
    <cellStyle name="Normal 4 4 11 9" xfId="11798"/>
    <cellStyle name="Normal 4 4 12" xfId="694"/>
    <cellStyle name="Normal 4 4 12 10" xfId="45660"/>
    <cellStyle name="Normal 4 4 12 11" xfId="54925"/>
    <cellStyle name="Normal 4 4 12 12" xfId="61014"/>
    <cellStyle name="Normal 4 4 12 13" xfId="62618"/>
    <cellStyle name="Normal 4 4 12 2" xfId="1091"/>
    <cellStyle name="Normal 4 4 12 2 10" xfId="62992"/>
    <cellStyle name="Normal 4 4 12 2 2" xfId="2775"/>
    <cellStyle name="Normal 4 4 12 2 2 2" xfId="7518"/>
    <cellStyle name="Normal 4 4 12 2 2 2 2" xfId="29344"/>
    <cellStyle name="Normal 4 4 12 2 2 2 3" xfId="18599"/>
    <cellStyle name="Normal 4 4 12 2 2 2 4" xfId="52460"/>
    <cellStyle name="Normal 4 4 12 2 2 2 5" xfId="59873"/>
    <cellStyle name="Normal 4 4 12 2 2 3" xfId="24603"/>
    <cellStyle name="Normal 4 4 12 2 2 4" xfId="13856"/>
    <cellStyle name="Normal 4 4 12 2 2 5" xfId="47719"/>
    <cellStyle name="Normal 4 4 12 2 2 6" xfId="56835"/>
    <cellStyle name="Normal 4 4 12 2 3" xfId="4533"/>
    <cellStyle name="Normal 4 4 12 2 3 2" xfId="26361"/>
    <cellStyle name="Normal 4 4 12 2 3 3" xfId="15614"/>
    <cellStyle name="Normal 4 4 12 2 3 4" xfId="49477"/>
    <cellStyle name="Normal 4 4 12 2 3 5" xfId="58336"/>
    <cellStyle name="Normal 4 4 12 2 4" xfId="10403"/>
    <cellStyle name="Normal 4 4 12 2 4 2" xfId="21465"/>
    <cellStyle name="Normal 4 4 12 2 5" xfId="23003"/>
    <cellStyle name="Normal 4 4 12 2 6" xfId="12212"/>
    <cellStyle name="Normal 4 4 12 2 7" xfId="46050"/>
    <cellStyle name="Normal 4 4 12 2 8" xfId="55299"/>
    <cellStyle name="Normal 4 4 12 2 9" xfId="61389"/>
    <cellStyle name="Normal 4 4 12 3" xfId="1492"/>
    <cellStyle name="Normal 4 4 12 3 10" xfId="63365"/>
    <cellStyle name="Normal 4 4 12 3 2" xfId="3164"/>
    <cellStyle name="Normal 4 4 12 3 2 2" xfId="7907"/>
    <cellStyle name="Normal 4 4 12 3 2 2 2" xfId="29733"/>
    <cellStyle name="Normal 4 4 12 3 2 2 3" xfId="18988"/>
    <cellStyle name="Normal 4 4 12 3 2 2 4" xfId="52849"/>
    <cellStyle name="Normal 4 4 12 3 2 2 5" xfId="60246"/>
    <cellStyle name="Normal 4 4 12 3 2 3" xfId="24992"/>
    <cellStyle name="Normal 4 4 12 3 2 4" xfId="14245"/>
    <cellStyle name="Normal 4 4 12 3 2 5" xfId="48108"/>
    <cellStyle name="Normal 4 4 12 3 2 6" xfId="57208"/>
    <cellStyle name="Normal 4 4 12 3 3" xfId="4926"/>
    <cellStyle name="Normal 4 4 12 3 3 2" xfId="26754"/>
    <cellStyle name="Normal 4 4 12 3 3 3" xfId="16007"/>
    <cellStyle name="Normal 4 4 12 3 3 4" xfId="49870"/>
    <cellStyle name="Normal 4 4 12 3 3 5" xfId="58709"/>
    <cellStyle name="Normal 4 4 12 3 4" xfId="10792"/>
    <cellStyle name="Normal 4 4 12 3 4 2" xfId="21845"/>
    <cellStyle name="Normal 4 4 12 3 5" xfId="23376"/>
    <cellStyle name="Normal 4 4 12 3 6" xfId="12598"/>
    <cellStyle name="Normal 4 4 12 3 7" xfId="46439"/>
    <cellStyle name="Normal 4 4 12 3 8" xfId="55672"/>
    <cellStyle name="Normal 4 4 12 3 9" xfId="61763"/>
    <cellStyle name="Normal 4 4 12 4" xfId="1958"/>
    <cellStyle name="Normal 4 4 12 4 10" xfId="63791"/>
    <cellStyle name="Normal 4 4 12 4 2" xfId="3630"/>
    <cellStyle name="Normal 4 4 12 4 2 2" xfId="8373"/>
    <cellStyle name="Normal 4 4 12 4 2 2 2" xfId="30199"/>
    <cellStyle name="Normal 4 4 12 4 2 2 3" xfId="19454"/>
    <cellStyle name="Normal 4 4 12 4 2 2 4" xfId="53315"/>
    <cellStyle name="Normal 4 4 12 4 2 2 5" xfId="60672"/>
    <cellStyle name="Normal 4 4 12 4 2 3" xfId="25458"/>
    <cellStyle name="Normal 4 4 12 4 2 4" xfId="14711"/>
    <cellStyle name="Normal 4 4 12 4 2 5" xfId="48574"/>
    <cellStyle name="Normal 4 4 12 4 2 6" xfId="57634"/>
    <cellStyle name="Normal 4 4 12 4 3" xfId="5392"/>
    <cellStyle name="Normal 4 4 12 4 3 2" xfId="27220"/>
    <cellStyle name="Normal 4 4 12 4 3 3" xfId="16473"/>
    <cellStyle name="Normal 4 4 12 4 3 4" xfId="50336"/>
    <cellStyle name="Normal 4 4 12 4 3 5" xfId="59135"/>
    <cellStyle name="Normal 4 4 12 4 4" xfId="11258"/>
    <cellStyle name="Normal 4 4 12 4 4 2" xfId="22294"/>
    <cellStyle name="Normal 4 4 12 4 5" xfId="23802"/>
    <cellStyle name="Normal 4 4 12 4 6" xfId="13046"/>
    <cellStyle name="Normal 4 4 12 4 7" xfId="46905"/>
    <cellStyle name="Normal 4 4 12 4 8" xfId="56098"/>
    <cellStyle name="Normal 4 4 12 4 9" xfId="62192"/>
    <cellStyle name="Normal 4 4 12 5" xfId="2379"/>
    <cellStyle name="Normal 4 4 12 5 2" xfId="7122"/>
    <cellStyle name="Normal 4 4 12 5 2 2" xfId="28948"/>
    <cellStyle name="Normal 4 4 12 5 2 3" xfId="18203"/>
    <cellStyle name="Normal 4 4 12 5 2 4" xfId="52064"/>
    <cellStyle name="Normal 4 4 12 5 2 5" xfId="59499"/>
    <cellStyle name="Normal 4 4 12 5 3" xfId="24207"/>
    <cellStyle name="Normal 4 4 12 5 4" xfId="13460"/>
    <cellStyle name="Normal 4 4 12 5 5" xfId="47323"/>
    <cellStyle name="Normal 4 4 12 5 6" xfId="56461"/>
    <cellStyle name="Normal 4 4 12 6" xfId="4137"/>
    <cellStyle name="Normal 4 4 12 6 2" xfId="25965"/>
    <cellStyle name="Normal 4 4 12 6 3" xfId="15218"/>
    <cellStyle name="Normal 4 4 12 6 4" xfId="49081"/>
    <cellStyle name="Normal 4 4 12 6 5" xfId="57962"/>
    <cellStyle name="Normal 4 4 12 7" xfId="10007"/>
    <cellStyle name="Normal 4 4 12 7 2" xfId="21077"/>
    <cellStyle name="Normal 4 4 12 8" xfId="22629"/>
    <cellStyle name="Normal 4 4 12 9" xfId="11826"/>
    <cellStyle name="Normal 4 4 13" xfId="725"/>
    <cellStyle name="Normal 4 4 13 10" xfId="61042"/>
    <cellStyle name="Normal 4 4 13 11" xfId="62646"/>
    <cellStyle name="Normal 4 4 13 2" xfId="1119"/>
    <cellStyle name="Normal 4 4 13 2 10" xfId="63020"/>
    <cellStyle name="Normal 4 4 13 2 2" xfId="2803"/>
    <cellStyle name="Normal 4 4 13 2 2 2" xfId="7546"/>
    <cellStyle name="Normal 4 4 13 2 2 2 2" xfId="29372"/>
    <cellStyle name="Normal 4 4 13 2 2 2 3" xfId="18627"/>
    <cellStyle name="Normal 4 4 13 2 2 2 4" xfId="52488"/>
    <cellStyle name="Normal 4 4 13 2 2 2 5" xfId="59901"/>
    <cellStyle name="Normal 4 4 13 2 2 3" xfId="24631"/>
    <cellStyle name="Normal 4 4 13 2 2 4" xfId="13884"/>
    <cellStyle name="Normal 4 4 13 2 2 5" xfId="47747"/>
    <cellStyle name="Normal 4 4 13 2 2 6" xfId="56863"/>
    <cellStyle name="Normal 4 4 13 2 3" xfId="4561"/>
    <cellStyle name="Normal 4 4 13 2 3 2" xfId="26389"/>
    <cellStyle name="Normal 4 4 13 2 3 3" xfId="15642"/>
    <cellStyle name="Normal 4 4 13 2 3 4" xfId="49505"/>
    <cellStyle name="Normal 4 4 13 2 3 5" xfId="58364"/>
    <cellStyle name="Normal 4 4 13 2 4" xfId="10431"/>
    <cellStyle name="Normal 4 4 13 2 4 2" xfId="21493"/>
    <cellStyle name="Normal 4 4 13 2 5" xfId="23031"/>
    <cellStyle name="Normal 4 4 13 2 6" xfId="12240"/>
    <cellStyle name="Normal 4 4 13 2 7" xfId="46078"/>
    <cellStyle name="Normal 4 4 13 2 8" xfId="55327"/>
    <cellStyle name="Normal 4 4 13 2 9" xfId="61417"/>
    <cellStyle name="Normal 4 4 13 3" xfId="2409"/>
    <cellStyle name="Normal 4 4 13 3 2" xfId="7152"/>
    <cellStyle name="Normal 4 4 13 3 2 2" xfId="28978"/>
    <cellStyle name="Normal 4 4 13 3 2 3" xfId="18233"/>
    <cellStyle name="Normal 4 4 13 3 2 4" xfId="52094"/>
    <cellStyle name="Normal 4 4 13 3 2 5" xfId="59527"/>
    <cellStyle name="Normal 4 4 13 3 3" xfId="24237"/>
    <cellStyle name="Normal 4 4 13 3 4" xfId="13490"/>
    <cellStyle name="Normal 4 4 13 3 5" xfId="47353"/>
    <cellStyle name="Normal 4 4 13 3 6" xfId="56489"/>
    <cellStyle name="Normal 4 4 13 4" xfId="4167"/>
    <cellStyle name="Normal 4 4 13 4 2" xfId="25995"/>
    <cellStyle name="Normal 4 4 13 4 3" xfId="15248"/>
    <cellStyle name="Normal 4 4 13 4 4" xfId="49111"/>
    <cellStyle name="Normal 4 4 13 4 5" xfId="57990"/>
    <cellStyle name="Normal 4 4 13 5" xfId="10037"/>
    <cellStyle name="Normal 4 4 13 5 2" xfId="21107"/>
    <cellStyle name="Normal 4 4 13 6" xfId="22657"/>
    <cellStyle name="Normal 4 4 13 7" xfId="11854"/>
    <cellStyle name="Normal 4 4 13 8" xfId="45690"/>
    <cellStyle name="Normal 4 4 13 9" xfId="54953"/>
    <cellStyle name="Normal 4 4 14" xfId="780"/>
    <cellStyle name="Normal 4 4 14 10" xfId="62698"/>
    <cellStyle name="Normal 4 4 14 2" xfId="2464"/>
    <cellStyle name="Normal 4 4 14 2 2" xfId="7207"/>
    <cellStyle name="Normal 4 4 14 2 2 2" xfId="29033"/>
    <cellStyle name="Normal 4 4 14 2 2 3" xfId="18288"/>
    <cellStyle name="Normal 4 4 14 2 2 4" xfId="52149"/>
    <cellStyle name="Normal 4 4 14 2 2 5" xfId="59579"/>
    <cellStyle name="Normal 4 4 14 2 3" xfId="24292"/>
    <cellStyle name="Normal 4 4 14 2 4" xfId="13545"/>
    <cellStyle name="Normal 4 4 14 2 5" xfId="47408"/>
    <cellStyle name="Normal 4 4 14 2 6" xfId="56541"/>
    <cellStyle name="Normal 4 4 14 3" xfId="4222"/>
    <cellStyle name="Normal 4 4 14 3 2" xfId="26050"/>
    <cellStyle name="Normal 4 4 14 3 3" xfId="15303"/>
    <cellStyle name="Normal 4 4 14 3 4" xfId="49166"/>
    <cellStyle name="Normal 4 4 14 3 5" xfId="58042"/>
    <cellStyle name="Normal 4 4 14 4" xfId="10092"/>
    <cellStyle name="Normal 4 4 14 4 2" xfId="21160"/>
    <cellStyle name="Normal 4 4 14 5" xfId="22709"/>
    <cellStyle name="Normal 4 4 14 6" xfId="11909"/>
    <cellStyle name="Normal 4 4 14 7" xfId="45745"/>
    <cellStyle name="Normal 4 4 14 8" xfId="55005"/>
    <cellStyle name="Normal 4 4 14 9" xfId="61095"/>
    <cellStyle name="Normal 4 4 15" xfId="1194"/>
    <cellStyle name="Normal 4 4 15 10" xfId="63077"/>
    <cellStyle name="Normal 4 4 15 2" xfId="2872"/>
    <cellStyle name="Normal 4 4 15 2 2" xfId="7615"/>
    <cellStyle name="Normal 4 4 15 2 2 2" xfId="29441"/>
    <cellStyle name="Normal 4 4 15 2 2 3" xfId="18696"/>
    <cellStyle name="Normal 4 4 15 2 2 4" xfId="52557"/>
    <cellStyle name="Normal 4 4 15 2 2 5" xfId="59958"/>
    <cellStyle name="Normal 4 4 15 2 3" xfId="24700"/>
    <cellStyle name="Normal 4 4 15 2 4" xfId="13953"/>
    <cellStyle name="Normal 4 4 15 2 5" xfId="47816"/>
    <cellStyle name="Normal 4 4 15 2 6" xfId="56920"/>
    <cellStyle name="Normal 4 4 15 3" xfId="4632"/>
    <cellStyle name="Normal 4 4 15 3 2" xfId="26460"/>
    <cellStyle name="Normal 4 4 15 3 3" xfId="15713"/>
    <cellStyle name="Normal 4 4 15 3 4" xfId="49576"/>
    <cellStyle name="Normal 4 4 15 3 5" xfId="58421"/>
    <cellStyle name="Normal 4 4 15 4" xfId="10500"/>
    <cellStyle name="Normal 4 4 15 4 2" xfId="21555"/>
    <cellStyle name="Normal 4 4 15 5" xfId="23088"/>
    <cellStyle name="Normal 4 4 15 6" xfId="12307"/>
    <cellStyle name="Normal 4 4 15 7" xfId="46147"/>
    <cellStyle name="Normal 4 4 15 8" xfId="55384"/>
    <cellStyle name="Normal 4 4 15 9" xfId="61474"/>
    <cellStyle name="Normal 4 4 16" xfId="1521"/>
    <cellStyle name="Normal 4 4 16 10" xfId="63393"/>
    <cellStyle name="Normal 4 4 16 2" xfId="3193"/>
    <cellStyle name="Normal 4 4 16 2 2" xfId="7936"/>
    <cellStyle name="Normal 4 4 16 2 2 2" xfId="29762"/>
    <cellStyle name="Normal 4 4 16 2 2 3" xfId="19017"/>
    <cellStyle name="Normal 4 4 16 2 2 4" xfId="52878"/>
    <cellStyle name="Normal 4 4 16 2 2 5" xfId="60274"/>
    <cellStyle name="Normal 4 4 16 2 3" xfId="25021"/>
    <cellStyle name="Normal 4 4 16 2 4" xfId="14274"/>
    <cellStyle name="Normal 4 4 16 2 5" xfId="48137"/>
    <cellStyle name="Normal 4 4 16 2 6" xfId="57236"/>
    <cellStyle name="Normal 4 4 16 3" xfId="4955"/>
    <cellStyle name="Normal 4 4 16 3 2" xfId="26783"/>
    <cellStyle name="Normal 4 4 16 3 3" xfId="16036"/>
    <cellStyle name="Normal 4 4 16 3 4" xfId="49899"/>
    <cellStyle name="Normal 4 4 16 3 5" xfId="58737"/>
    <cellStyle name="Normal 4 4 16 4" xfId="10821"/>
    <cellStyle name="Normal 4 4 16 4 2" xfId="21873"/>
    <cellStyle name="Normal 4 4 16 5" xfId="23404"/>
    <cellStyle name="Normal 4 4 16 6" xfId="12626"/>
    <cellStyle name="Normal 4 4 16 7" xfId="46468"/>
    <cellStyle name="Normal 4 4 16 8" xfId="55700"/>
    <cellStyle name="Normal 4 4 16 9" xfId="61791"/>
    <cellStyle name="Normal 4 4 17" xfId="1638"/>
    <cellStyle name="Normal 4 4 17 10" xfId="63497"/>
    <cellStyle name="Normal 4 4 17 2" xfId="3310"/>
    <cellStyle name="Normal 4 4 17 2 2" xfId="8053"/>
    <cellStyle name="Normal 4 4 17 2 2 2" xfId="29879"/>
    <cellStyle name="Normal 4 4 17 2 2 3" xfId="19134"/>
    <cellStyle name="Normal 4 4 17 2 2 4" xfId="52995"/>
    <cellStyle name="Normal 4 4 17 2 2 5" xfId="60378"/>
    <cellStyle name="Normal 4 4 17 2 3" xfId="25138"/>
    <cellStyle name="Normal 4 4 17 2 4" xfId="14391"/>
    <cellStyle name="Normal 4 4 17 2 5" xfId="48254"/>
    <cellStyle name="Normal 4 4 17 2 6" xfId="57340"/>
    <cellStyle name="Normal 4 4 17 3" xfId="5072"/>
    <cellStyle name="Normal 4 4 17 3 2" xfId="26900"/>
    <cellStyle name="Normal 4 4 17 3 3" xfId="16153"/>
    <cellStyle name="Normal 4 4 17 3 4" xfId="50016"/>
    <cellStyle name="Normal 4 4 17 3 5" xfId="58841"/>
    <cellStyle name="Normal 4 4 17 4" xfId="10938"/>
    <cellStyle name="Normal 4 4 17 4 2" xfId="21985"/>
    <cellStyle name="Normal 4 4 17 5" xfId="23508"/>
    <cellStyle name="Normal 4 4 17 6" xfId="12740"/>
    <cellStyle name="Normal 4 4 17 7" xfId="46585"/>
    <cellStyle name="Normal 4 4 17 8" xfId="55804"/>
    <cellStyle name="Normal 4 4 17 9" xfId="61895"/>
    <cellStyle name="Normal 4 4 18" xfId="2016"/>
    <cellStyle name="Normal 4 4 18 2" xfId="6762"/>
    <cellStyle name="Normal 4 4 18 2 2" xfId="28588"/>
    <cellStyle name="Normal 4 4 18 2 3" xfId="17843"/>
    <cellStyle name="Normal 4 4 18 2 4" xfId="51704"/>
    <cellStyle name="Normal 4 4 18 2 5" xfId="59173"/>
    <cellStyle name="Normal 4 4 18 3" xfId="23847"/>
    <cellStyle name="Normal 4 4 18 4" xfId="13099"/>
    <cellStyle name="Normal 4 4 18 5" xfId="46963"/>
    <cellStyle name="Normal 4 4 18 6" xfId="56134"/>
    <cellStyle name="Normal 4 4 19" xfId="2063"/>
    <cellStyle name="Normal 4 4 19 2" xfId="6806"/>
    <cellStyle name="Normal 4 4 19 2 2" xfId="28632"/>
    <cellStyle name="Normal 4 4 19 2 3" xfId="17887"/>
    <cellStyle name="Normal 4 4 19 2 4" xfId="51748"/>
    <cellStyle name="Normal 4 4 19 2 5" xfId="59205"/>
    <cellStyle name="Normal 4 4 19 3" xfId="23891"/>
    <cellStyle name="Normal 4 4 19 4" xfId="13144"/>
    <cellStyle name="Normal 4 4 19 5" xfId="47007"/>
    <cellStyle name="Normal 4 4 19 6" xfId="56167"/>
    <cellStyle name="Normal 4 4 2" xfId="339"/>
    <cellStyle name="Normal 4 4 2 10" xfId="679"/>
    <cellStyle name="Normal 4 4 2 10 10" xfId="45645"/>
    <cellStyle name="Normal 4 4 2 10 11" xfId="54911"/>
    <cellStyle name="Normal 4 4 2 10 12" xfId="61000"/>
    <cellStyle name="Normal 4 4 2 10 13" xfId="62604"/>
    <cellStyle name="Normal 4 4 2 10 2" xfId="1076"/>
    <cellStyle name="Normal 4 4 2 10 2 10" xfId="62978"/>
    <cellStyle name="Normal 4 4 2 10 2 2" xfId="2760"/>
    <cellStyle name="Normal 4 4 2 10 2 2 2" xfId="7503"/>
    <cellStyle name="Normal 4 4 2 10 2 2 2 2" xfId="29329"/>
    <cellStyle name="Normal 4 4 2 10 2 2 2 3" xfId="18584"/>
    <cellStyle name="Normal 4 4 2 10 2 2 2 4" xfId="52445"/>
    <cellStyle name="Normal 4 4 2 10 2 2 2 5" xfId="59859"/>
    <cellStyle name="Normal 4 4 2 10 2 2 3" xfId="24588"/>
    <cellStyle name="Normal 4 4 2 10 2 2 4" xfId="13841"/>
    <cellStyle name="Normal 4 4 2 10 2 2 5" xfId="47704"/>
    <cellStyle name="Normal 4 4 2 10 2 2 6" xfId="56821"/>
    <cellStyle name="Normal 4 4 2 10 2 3" xfId="4518"/>
    <cellStyle name="Normal 4 4 2 10 2 3 2" xfId="26346"/>
    <cellStyle name="Normal 4 4 2 10 2 3 3" xfId="15599"/>
    <cellStyle name="Normal 4 4 2 10 2 3 4" xfId="49462"/>
    <cellStyle name="Normal 4 4 2 10 2 3 5" xfId="58322"/>
    <cellStyle name="Normal 4 4 2 10 2 4" xfId="10388"/>
    <cellStyle name="Normal 4 4 2 10 2 4 2" xfId="21450"/>
    <cellStyle name="Normal 4 4 2 10 2 5" xfId="22989"/>
    <cellStyle name="Normal 4 4 2 10 2 6" xfId="12197"/>
    <cellStyle name="Normal 4 4 2 10 2 7" xfId="46035"/>
    <cellStyle name="Normal 4 4 2 10 2 8" xfId="55285"/>
    <cellStyle name="Normal 4 4 2 10 2 9" xfId="61375"/>
    <cellStyle name="Normal 4 4 2 10 3" xfId="1477"/>
    <cellStyle name="Normal 4 4 2 10 3 10" xfId="63351"/>
    <cellStyle name="Normal 4 4 2 10 3 2" xfId="3149"/>
    <cellStyle name="Normal 4 4 2 10 3 2 2" xfId="7892"/>
    <cellStyle name="Normal 4 4 2 10 3 2 2 2" xfId="29718"/>
    <cellStyle name="Normal 4 4 2 10 3 2 2 3" xfId="18973"/>
    <cellStyle name="Normal 4 4 2 10 3 2 2 4" xfId="52834"/>
    <cellStyle name="Normal 4 4 2 10 3 2 2 5" xfId="60232"/>
    <cellStyle name="Normal 4 4 2 10 3 2 3" xfId="24977"/>
    <cellStyle name="Normal 4 4 2 10 3 2 4" xfId="14230"/>
    <cellStyle name="Normal 4 4 2 10 3 2 5" xfId="48093"/>
    <cellStyle name="Normal 4 4 2 10 3 2 6" xfId="57194"/>
    <cellStyle name="Normal 4 4 2 10 3 3" xfId="4911"/>
    <cellStyle name="Normal 4 4 2 10 3 3 2" xfId="26739"/>
    <cellStyle name="Normal 4 4 2 10 3 3 3" xfId="15992"/>
    <cellStyle name="Normal 4 4 2 10 3 3 4" xfId="49855"/>
    <cellStyle name="Normal 4 4 2 10 3 3 5" xfId="58695"/>
    <cellStyle name="Normal 4 4 2 10 3 4" xfId="10777"/>
    <cellStyle name="Normal 4 4 2 10 3 4 2" xfId="21830"/>
    <cellStyle name="Normal 4 4 2 10 3 5" xfId="23362"/>
    <cellStyle name="Normal 4 4 2 10 3 6" xfId="12583"/>
    <cellStyle name="Normal 4 4 2 10 3 7" xfId="46424"/>
    <cellStyle name="Normal 4 4 2 10 3 8" xfId="55658"/>
    <cellStyle name="Normal 4 4 2 10 3 9" xfId="61749"/>
    <cellStyle name="Normal 4 4 2 10 4" xfId="1943"/>
    <cellStyle name="Normal 4 4 2 10 4 10" xfId="63777"/>
    <cellStyle name="Normal 4 4 2 10 4 2" xfId="3615"/>
    <cellStyle name="Normal 4 4 2 10 4 2 2" xfId="8358"/>
    <cellStyle name="Normal 4 4 2 10 4 2 2 2" xfId="30184"/>
    <cellStyle name="Normal 4 4 2 10 4 2 2 3" xfId="19439"/>
    <cellStyle name="Normal 4 4 2 10 4 2 2 4" xfId="53300"/>
    <cellStyle name="Normal 4 4 2 10 4 2 2 5" xfId="60658"/>
    <cellStyle name="Normal 4 4 2 10 4 2 3" xfId="25443"/>
    <cellStyle name="Normal 4 4 2 10 4 2 4" xfId="14696"/>
    <cellStyle name="Normal 4 4 2 10 4 2 5" xfId="48559"/>
    <cellStyle name="Normal 4 4 2 10 4 2 6" xfId="57620"/>
    <cellStyle name="Normal 4 4 2 10 4 3" xfId="5377"/>
    <cellStyle name="Normal 4 4 2 10 4 3 2" xfId="27205"/>
    <cellStyle name="Normal 4 4 2 10 4 3 3" xfId="16458"/>
    <cellStyle name="Normal 4 4 2 10 4 3 4" xfId="50321"/>
    <cellStyle name="Normal 4 4 2 10 4 3 5" xfId="59121"/>
    <cellStyle name="Normal 4 4 2 10 4 4" xfId="11243"/>
    <cellStyle name="Normal 4 4 2 10 4 4 2" xfId="22279"/>
    <cellStyle name="Normal 4 4 2 10 4 5" xfId="23788"/>
    <cellStyle name="Normal 4 4 2 10 4 6" xfId="13032"/>
    <cellStyle name="Normal 4 4 2 10 4 7" xfId="46890"/>
    <cellStyle name="Normal 4 4 2 10 4 8" xfId="56084"/>
    <cellStyle name="Normal 4 4 2 10 4 9" xfId="62178"/>
    <cellStyle name="Normal 4 4 2 10 5" xfId="2364"/>
    <cellStyle name="Normal 4 4 2 10 5 2" xfId="7107"/>
    <cellStyle name="Normal 4 4 2 10 5 2 2" xfId="28933"/>
    <cellStyle name="Normal 4 4 2 10 5 2 3" xfId="18188"/>
    <cellStyle name="Normal 4 4 2 10 5 2 4" xfId="52049"/>
    <cellStyle name="Normal 4 4 2 10 5 2 5" xfId="59485"/>
    <cellStyle name="Normal 4 4 2 10 5 3" xfId="24192"/>
    <cellStyle name="Normal 4 4 2 10 5 4" xfId="13445"/>
    <cellStyle name="Normal 4 4 2 10 5 5" xfId="47308"/>
    <cellStyle name="Normal 4 4 2 10 5 6" xfId="56447"/>
    <cellStyle name="Normal 4 4 2 10 6" xfId="4122"/>
    <cellStyle name="Normal 4 4 2 10 6 2" xfId="25950"/>
    <cellStyle name="Normal 4 4 2 10 6 3" xfId="15203"/>
    <cellStyle name="Normal 4 4 2 10 6 4" xfId="49066"/>
    <cellStyle name="Normal 4 4 2 10 6 5" xfId="57948"/>
    <cellStyle name="Normal 4 4 2 10 7" xfId="9992"/>
    <cellStyle name="Normal 4 4 2 10 7 2" xfId="21063"/>
    <cellStyle name="Normal 4 4 2 10 8" xfId="22615"/>
    <cellStyle name="Normal 4 4 2 10 9" xfId="11812"/>
    <cellStyle name="Normal 4 4 2 11" xfId="706"/>
    <cellStyle name="Normal 4 4 2 11 10" xfId="45672"/>
    <cellStyle name="Normal 4 4 2 11 11" xfId="54937"/>
    <cellStyle name="Normal 4 4 2 11 12" xfId="61026"/>
    <cellStyle name="Normal 4 4 2 11 13" xfId="62630"/>
    <cellStyle name="Normal 4 4 2 11 2" xfId="1103"/>
    <cellStyle name="Normal 4 4 2 11 2 10" xfId="63004"/>
    <cellStyle name="Normal 4 4 2 11 2 2" xfId="2787"/>
    <cellStyle name="Normal 4 4 2 11 2 2 2" xfId="7530"/>
    <cellStyle name="Normal 4 4 2 11 2 2 2 2" xfId="29356"/>
    <cellStyle name="Normal 4 4 2 11 2 2 2 3" xfId="18611"/>
    <cellStyle name="Normal 4 4 2 11 2 2 2 4" xfId="52472"/>
    <cellStyle name="Normal 4 4 2 11 2 2 2 5" xfId="59885"/>
    <cellStyle name="Normal 4 4 2 11 2 2 3" xfId="24615"/>
    <cellStyle name="Normal 4 4 2 11 2 2 4" xfId="13868"/>
    <cellStyle name="Normal 4 4 2 11 2 2 5" xfId="47731"/>
    <cellStyle name="Normal 4 4 2 11 2 2 6" xfId="56847"/>
    <cellStyle name="Normal 4 4 2 11 2 3" xfId="4545"/>
    <cellStyle name="Normal 4 4 2 11 2 3 2" xfId="26373"/>
    <cellStyle name="Normal 4 4 2 11 2 3 3" xfId="15626"/>
    <cellStyle name="Normal 4 4 2 11 2 3 4" xfId="49489"/>
    <cellStyle name="Normal 4 4 2 11 2 3 5" xfId="58348"/>
    <cellStyle name="Normal 4 4 2 11 2 4" xfId="10415"/>
    <cellStyle name="Normal 4 4 2 11 2 4 2" xfId="21477"/>
    <cellStyle name="Normal 4 4 2 11 2 5" xfId="23015"/>
    <cellStyle name="Normal 4 4 2 11 2 6" xfId="12224"/>
    <cellStyle name="Normal 4 4 2 11 2 7" xfId="46062"/>
    <cellStyle name="Normal 4 4 2 11 2 8" xfId="55311"/>
    <cellStyle name="Normal 4 4 2 11 2 9" xfId="61401"/>
    <cellStyle name="Normal 4 4 2 11 3" xfId="1504"/>
    <cellStyle name="Normal 4 4 2 11 3 10" xfId="63377"/>
    <cellStyle name="Normal 4 4 2 11 3 2" xfId="3176"/>
    <cellStyle name="Normal 4 4 2 11 3 2 2" xfId="7919"/>
    <cellStyle name="Normal 4 4 2 11 3 2 2 2" xfId="29745"/>
    <cellStyle name="Normal 4 4 2 11 3 2 2 3" xfId="19000"/>
    <cellStyle name="Normal 4 4 2 11 3 2 2 4" xfId="52861"/>
    <cellStyle name="Normal 4 4 2 11 3 2 2 5" xfId="60258"/>
    <cellStyle name="Normal 4 4 2 11 3 2 3" xfId="25004"/>
    <cellStyle name="Normal 4 4 2 11 3 2 4" xfId="14257"/>
    <cellStyle name="Normal 4 4 2 11 3 2 5" xfId="48120"/>
    <cellStyle name="Normal 4 4 2 11 3 2 6" xfId="57220"/>
    <cellStyle name="Normal 4 4 2 11 3 3" xfId="4938"/>
    <cellStyle name="Normal 4 4 2 11 3 3 2" xfId="26766"/>
    <cellStyle name="Normal 4 4 2 11 3 3 3" xfId="16019"/>
    <cellStyle name="Normal 4 4 2 11 3 3 4" xfId="49882"/>
    <cellStyle name="Normal 4 4 2 11 3 3 5" xfId="58721"/>
    <cellStyle name="Normal 4 4 2 11 3 4" xfId="10804"/>
    <cellStyle name="Normal 4 4 2 11 3 4 2" xfId="21857"/>
    <cellStyle name="Normal 4 4 2 11 3 5" xfId="23388"/>
    <cellStyle name="Normal 4 4 2 11 3 6" xfId="12610"/>
    <cellStyle name="Normal 4 4 2 11 3 7" xfId="46451"/>
    <cellStyle name="Normal 4 4 2 11 3 8" xfId="55684"/>
    <cellStyle name="Normal 4 4 2 11 3 9" xfId="61775"/>
    <cellStyle name="Normal 4 4 2 11 4" xfId="1970"/>
    <cellStyle name="Normal 4 4 2 11 4 10" xfId="63803"/>
    <cellStyle name="Normal 4 4 2 11 4 2" xfId="3642"/>
    <cellStyle name="Normal 4 4 2 11 4 2 2" xfId="8385"/>
    <cellStyle name="Normal 4 4 2 11 4 2 2 2" xfId="30211"/>
    <cellStyle name="Normal 4 4 2 11 4 2 2 3" xfId="19466"/>
    <cellStyle name="Normal 4 4 2 11 4 2 2 4" xfId="53327"/>
    <cellStyle name="Normal 4 4 2 11 4 2 2 5" xfId="60684"/>
    <cellStyle name="Normal 4 4 2 11 4 2 3" xfId="25470"/>
    <cellStyle name="Normal 4 4 2 11 4 2 4" xfId="14723"/>
    <cellStyle name="Normal 4 4 2 11 4 2 5" xfId="48586"/>
    <cellStyle name="Normal 4 4 2 11 4 2 6" xfId="57646"/>
    <cellStyle name="Normal 4 4 2 11 4 3" xfId="5404"/>
    <cellStyle name="Normal 4 4 2 11 4 3 2" xfId="27232"/>
    <cellStyle name="Normal 4 4 2 11 4 3 3" xfId="16485"/>
    <cellStyle name="Normal 4 4 2 11 4 3 4" xfId="50348"/>
    <cellStyle name="Normal 4 4 2 11 4 3 5" xfId="59147"/>
    <cellStyle name="Normal 4 4 2 11 4 4" xfId="11270"/>
    <cellStyle name="Normal 4 4 2 11 4 4 2" xfId="22306"/>
    <cellStyle name="Normal 4 4 2 11 4 5" xfId="23814"/>
    <cellStyle name="Normal 4 4 2 11 4 6" xfId="13058"/>
    <cellStyle name="Normal 4 4 2 11 4 7" xfId="46917"/>
    <cellStyle name="Normal 4 4 2 11 4 8" xfId="56110"/>
    <cellStyle name="Normal 4 4 2 11 4 9" xfId="62204"/>
    <cellStyle name="Normal 4 4 2 11 5" xfId="2391"/>
    <cellStyle name="Normal 4 4 2 11 5 2" xfId="7134"/>
    <cellStyle name="Normal 4 4 2 11 5 2 2" xfId="28960"/>
    <cellStyle name="Normal 4 4 2 11 5 2 3" xfId="18215"/>
    <cellStyle name="Normal 4 4 2 11 5 2 4" xfId="52076"/>
    <cellStyle name="Normal 4 4 2 11 5 2 5" xfId="59511"/>
    <cellStyle name="Normal 4 4 2 11 5 3" xfId="24219"/>
    <cellStyle name="Normal 4 4 2 11 5 4" xfId="13472"/>
    <cellStyle name="Normal 4 4 2 11 5 5" xfId="47335"/>
    <cellStyle name="Normal 4 4 2 11 5 6" xfId="56473"/>
    <cellStyle name="Normal 4 4 2 11 6" xfId="4149"/>
    <cellStyle name="Normal 4 4 2 11 6 2" xfId="25977"/>
    <cellStyle name="Normal 4 4 2 11 6 3" xfId="15230"/>
    <cellStyle name="Normal 4 4 2 11 6 4" xfId="49093"/>
    <cellStyle name="Normal 4 4 2 11 6 5" xfId="57974"/>
    <cellStyle name="Normal 4 4 2 11 7" xfId="10019"/>
    <cellStyle name="Normal 4 4 2 11 7 2" xfId="21089"/>
    <cellStyle name="Normal 4 4 2 11 8" xfId="22641"/>
    <cellStyle name="Normal 4 4 2 11 9" xfId="11838"/>
    <cellStyle name="Normal 4 4 2 12" xfId="737"/>
    <cellStyle name="Normal 4 4 2 12 10" xfId="61054"/>
    <cellStyle name="Normal 4 4 2 12 11" xfId="62658"/>
    <cellStyle name="Normal 4 4 2 12 2" xfId="1131"/>
    <cellStyle name="Normal 4 4 2 12 2 10" xfId="63032"/>
    <cellStyle name="Normal 4 4 2 12 2 2" xfId="2815"/>
    <cellStyle name="Normal 4 4 2 12 2 2 2" xfId="7558"/>
    <cellStyle name="Normal 4 4 2 12 2 2 2 2" xfId="29384"/>
    <cellStyle name="Normal 4 4 2 12 2 2 2 3" xfId="18639"/>
    <cellStyle name="Normal 4 4 2 12 2 2 2 4" xfId="52500"/>
    <cellStyle name="Normal 4 4 2 12 2 2 2 5" xfId="59913"/>
    <cellStyle name="Normal 4 4 2 12 2 2 3" xfId="24643"/>
    <cellStyle name="Normal 4 4 2 12 2 2 4" xfId="13896"/>
    <cellStyle name="Normal 4 4 2 12 2 2 5" xfId="47759"/>
    <cellStyle name="Normal 4 4 2 12 2 2 6" xfId="56875"/>
    <cellStyle name="Normal 4 4 2 12 2 3" xfId="4573"/>
    <cellStyle name="Normal 4 4 2 12 2 3 2" xfId="26401"/>
    <cellStyle name="Normal 4 4 2 12 2 3 3" xfId="15654"/>
    <cellStyle name="Normal 4 4 2 12 2 3 4" xfId="49517"/>
    <cellStyle name="Normal 4 4 2 12 2 3 5" xfId="58376"/>
    <cellStyle name="Normal 4 4 2 12 2 4" xfId="10443"/>
    <cellStyle name="Normal 4 4 2 12 2 4 2" xfId="21505"/>
    <cellStyle name="Normal 4 4 2 12 2 5" xfId="23043"/>
    <cellStyle name="Normal 4 4 2 12 2 6" xfId="12252"/>
    <cellStyle name="Normal 4 4 2 12 2 7" xfId="46090"/>
    <cellStyle name="Normal 4 4 2 12 2 8" xfId="55339"/>
    <cellStyle name="Normal 4 4 2 12 2 9" xfId="61429"/>
    <cellStyle name="Normal 4 4 2 12 3" xfId="2421"/>
    <cellStyle name="Normal 4 4 2 12 3 2" xfId="7164"/>
    <cellStyle name="Normal 4 4 2 12 3 2 2" xfId="28990"/>
    <cellStyle name="Normal 4 4 2 12 3 2 3" xfId="18245"/>
    <cellStyle name="Normal 4 4 2 12 3 2 4" xfId="52106"/>
    <cellStyle name="Normal 4 4 2 12 3 2 5" xfId="59539"/>
    <cellStyle name="Normal 4 4 2 12 3 3" xfId="24249"/>
    <cellStyle name="Normal 4 4 2 12 3 4" xfId="13502"/>
    <cellStyle name="Normal 4 4 2 12 3 5" xfId="47365"/>
    <cellStyle name="Normal 4 4 2 12 3 6" xfId="56501"/>
    <cellStyle name="Normal 4 4 2 12 4" xfId="4179"/>
    <cellStyle name="Normal 4 4 2 12 4 2" xfId="26007"/>
    <cellStyle name="Normal 4 4 2 12 4 3" xfId="15260"/>
    <cellStyle name="Normal 4 4 2 12 4 4" xfId="49123"/>
    <cellStyle name="Normal 4 4 2 12 4 5" xfId="58002"/>
    <cellStyle name="Normal 4 4 2 12 5" xfId="10049"/>
    <cellStyle name="Normal 4 4 2 12 5 2" xfId="21119"/>
    <cellStyle name="Normal 4 4 2 12 6" xfId="22669"/>
    <cellStyle name="Normal 4 4 2 12 7" xfId="11866"/>
    <cellStyle name="Normal 4 4 2 12 8" xfId="45702"/>
    <cellStyle name="Normal 4 4 2 12 9" xfId="54965"/>
    <cellStyle name="Normal 4 4 2 13" xfId="794"/>
    <cellStyle name="Normal 4 4 2 13 10" xfId="62710"/>
    <cellStyle name="Normal 4 4 2 13 2" xfId="2478"/>
    <cellStyle name="Normal 4 4 2 13 2 2" xfId="7221"/>
    <cellStyle name="Normal 4 4 2 13 2 2 2" xfId="29047"/>
    <cellStyle name="Normal 4 4 2 13 2 2 3" xfId="18302"/>
    <cellStyle name="Normal 4 4 2 13 2 2 4" xfId="52163"/>
    <cellStyle name="Normal 4 4 2 13 2 2 5" xfId="59591"/>
    <cellStyle name="Normal 4 4 2 13 2 3" xfId="24306"/>
    <cellStyle name="Normal 4 4 2 13 2 4" xfId="13559"/>
    <cellStyle name="Normal 4 4 2 13 2 5" xfId="47422"/>
    <cellStyle name="Normal 4 4 2 13 2 6" xfId="56553"/>
    <cellStyle name="Normal 4 4 2 13 3" xfId="4236"/>
    <cellStyle name="Normal 4 4 2 13 3 2" xfId="26064"/>
    <cellStyle name="Normal 4 4 2 13 3 3" xfId="15317"/>
    <cellStyle name="Normal 4 4 2 13 3 4" xfId="49180"/>
    <cellStyle name="Normal 4 4 2 13 3 5" xfId="58054"/>
    <cellStyle name="Normal 4 4 2 13 4" xfId="10106"/>
    <cellStyle name="Normal 4 4 2 13 4 2" xfId="21174"/>
    <cellStyle name="Normal 4 4 2 13 5" xfId="22721"/>
    <cellStyle name="Normal 4 4 2 13 6" xfId="11922"/>
    <cellStyle name="Normal 4 4 2 13 7" xfId="45759"/>
    <cellStyle name="Normal 4 4 2 13 8" xfId="55017"/>
    <cellStyle name="Normal 4 4 2 13 9" xfId="61107"/>
    <cellStyle name="Normal 4 4 2 14" xfId="1213"/>
    <cellStyle name="Normal 4 4 2 14 10" xfId="63094"/>
    <cellStyle name="Normal 4 4 2 14 2" xfId="2890"/>
    <cellStyle name="Normal 4 4 2 14 2 2" xfId="7633"/>
    <cellStyle name="Normal 4 4 2 14 2 2 2" xfId="29459"/>
    <cellStyle name="Normal 4 4 2 14 2 2 3" xfId="18714"/>
    <cellStyle name="Normal 4 4 2 14 2 2 4" xfId="52575"/>
    <cellStyle name="Normal 4 4 2 14 2 2 5" xfId="59975"/>
    <cellStyle name="Normal 4 4 2 14 2 3" xfId="24718"/>
    <cellStyle name="Normal 4 4 2 14 2 4" xfId="13971"/>
    <cellStyle name="Normal 4 4 2 14 2 5" xfId="47834"/>
    <cellStyle name="Normal 4 4 2 14 2 6" xfId="56937"/>
    <cellStyle name="Normal 4 4 2 14 3" xfId="4650"/>
    <cellStyle name="Normal 4 4 2 14 3 2" xfId="26478"/>
    <cellStyle name="Normal 4 4 2 14 3 3" xfId="15731"/>
    <cellStyle name="Normal 4 4 2 14 3 4" xfId="49594"/>
    <cellStyle name="Normal 4 4 2 14 3 5" xfId="58438"/>
    <cellStyle name="Normal 4 4 2 14 4" xfId="10518"/>
    <cellStyle name="Normal 4 4 2 14 4 2" xfId="21573"/>
    <cellStyle name="Normal 4 4 2 14 5" xfId="23105"/>
    <cellStyle name="Normal 4 4 2 14 6" xfId="12324"/>
    <cellStyle name="Normal 4 4 2 14 7" xfId="46165"/>
    <cellStyle name="Normal 4 4 2 14 8" xfId="55401"/>
    <cellStyle name="Normal 4 4 2 14 9" xfId="61491"/>
    <cellStyle name="Normal 4 4 2 15" xfId="1533"/>
    <cellStyle name="Normal 4 4 2 15 10" xfId="63405"/>
    <cellStyle name="Normal 4 4 2 15 2" xfId="3205"/>
    <cellStyle name="Normal 4 4 2 15 2 2" xfId="7948"/>
    <cellStyle name="Normal 4 4 2 15 2 2 2" xfId="29774"/>
    <cellStyle name="Normal 4 4 2 15 2 2 3" xfId="19029"/>
    <cellStyle name="Normal 4 4 2 15 2 2 4" xfId="52890"/>
    <cellStyle name="Normal 4 4 2 15 2 2 5" xfId="60286"/>
    <cellStyle name="Normal 4 4 2 15 2 3" xfId="25033"/>
    <cellStyle name="Normal 4 4 2 15 2 4" xfId="14286"/>
    <cellStyle name="Normal 4 4 2 15 2 5" xfId="48149"/>
    <cellStyle name="Normal 4 4 2 15 2 6" xfId="57248"/>
    <cellStyle name="Normal 4 4 2 15 3" xfId="4967"/>
    <cellStyle name="Normal 4 4 2 15 3 2" xfId="26795"/>
    <cellStyle name="Normal 4 4 2 15 3 3" xfId="16048"/>
    <cellStyle name="Normal 4 4 2 15 3 4" xfId="49911"/>
    <cellStyle name="Normal 4 4 2 15 3 5" xfId="58749"/>
    <cellStyle name="Normal 4 4 2 15 4" xfId="10833"/>
    <cellStyle name="Normal 4 4 2 15 4 2" xfId="21885"/>
    <cellStyle name="Normal 4 4 2 15 5" xfId="23416"/>
    <cellStyle name="Normal 4 4 2 15 6" xfId="12638"/>
    <cellStyle name="Normal 4 4 2 15 7" xfId="46480"/>
    <cellStyle name="Normal 4 4 2 15 8" xfId="55712"/>
    <cellStyle name="Normal 4 4 2 15 9" xfId="61803"/>
    <cellStyle name="Normal 4 4 2 16" xfId="1658"/>
    <cellStyle name="Normal 4 4 2 16 10" xfId="63509"/>
    <cellStyle name="Normal 4 4 2 16 2" xfId="3330"/>
    <cellStyle name="Normal 4 4 2 16 2 2" xfId="8073"/>
    <cellStyle name="Normal 4 4 2 16 2 2 2" xfId="29899"/>
    <cellStyle name="Normal 4 4 2 16 2 2 3" xfId="19154"/>
    <cellStyle name="Normal 4 4 2 16 2 2 4" xfId="53015"/>
    <cellStyle name="Normal 4 4 2 16 2 2 5" xfId="60390"/>
    <cellStyle name="Normal 4 4 2 16 2 3" xfId="25158"/>
    <cellStyle name="Normal 4 4 2 16 2 4" xfId="14411"/>
    <cellStyle name="Normal 4 4 2 16 2 5" xfId="48274"/>
    <cellStyle name="Normal 4 4 2 16 2 6" xfId="57352"/>
    <cellStyle name="Normal 4 4 2 16 3" xfId="5092"/>
    <cellStyle name="Normal 4 4 2 16 3 2" xfId="26920"/>
    <cellStyle name="Normal 4 4 2 16 3 3" xfId="16173"/>
    <cellStyle name="Normal 4 4 2 16 3 4" xfId="50036"/>
    <cellStyle name="Normal 4 4 2 16 3 5" xfId="58853"/>
    <cellStyle name="Normal 4 4 2 16 4" xfId="10958"/>
    <cellStyle name="Normal 4 4 2 16 4 2" xfId="22001"/>
    <cellStyle name="Normal 4 4 2 16 5" xfId="23520"/>
    <cellStyle name="Normal 4 4 2 16 6" xfId="12757"/>
    <cellStyle name="Normal 4 4 2 16 7" xfId="46605"/>
    <cellStyle name="Normal 4 4 2 16 8" xfId="55816"/>
    <cellStyle name="Normal 4 4 2 16 9" xfId="61908"/>
    <cellStyle name="Normal 4 4 2 17" xfId="2035"/>
    <cellStyle name="Normal 4 4 2 17 2" xfId="6781"/>
    <cellStyle name="Normal 4 4 2 17 2 2" xfId="28607"/>
    <cellStyle name="Normal 4 4 2 17 2 3" xfId="17862"/>
    <cellStyle name="Normal 4 4 2 17 2 4" xfId="51723"/>
    <cellStyle name="Normal 4 4 2 17 2 5" xfId="59185"/>
    <cellStyle name="Normal 4 4 2 17 3" xfId="23866"/>
    <cellStyle name="Normal 4 4 2 17 4" xfId="13118"/>
    <cellStyle name="Normal 4 4 2 17 5" xfId="46982"/>
    <cellStyle name="Normal 4 4 2 17 6" xfId="56146"/>
    <cellStyle name="Normal 4 4 2 18" xfId="2079"/>
    <cellStyle name="Normal 4 4 2 18 2" xfId="6822"/>
    <cellStyle name="Normal 4 4 2 18 2 2" xfId="28648"/>
    <cellStyle name="Normal 4 4 2 18 2 3" xfId="17903"/>
    <cellStyle name="Normal 4 4 2 18 2 4" xfId="51764"/>
    <cellStyle name="Normal 4 4 2 18 2 5" xfId="59217"/>
    <cellStyle name="Normal 4 4 2 18 3" xfId="23907"/>
    <cellStyle name="Normal 4 4 2 18 4" xfId="13160"/>
    <cellStyle name="Normal 4 4 2 18 5" xfId="47023"/>
    <cellStyle name="Normal 4 4 2 18 6" xfId="56179"/>
    <cellStyle name="Normal 4 4 2 19" xfId="3820"/>
    <cellStyle name="Normal 4 4 2 19 2" xfId="25648"/>
    <cellStyle name="Normal 4 4 2 19 3" xfId="14901"/>
    <cellStyle name="Normal 4 4 2 19 4" xfId="48764"/>
    <cellStyle name="Normal 4 4 2 19 5" xfId="57680"/>
    <cellStyle name="Normal 4 4 2 2" xfId="419"/>
    <cellStyle name="Normal 4 4 2 2 10" xfId="9753"/>
    <cellStyle name="Normal 4 4 2 2 10 2" xfId="20832"/>
    <cellStyle name="Normal 4 4 2 2 11" xfId="22393"/>
    <cellStyle name="Normal 4 4 2 2 12" xfId="11567"/>
    <cellStyle name="Normal 4 4 2 2 13" xfId="45415"/>
    <cellStyle name="Normal 4 4 2 2 14" xfId="54689"/>
    <cellStyle name="Normal 4 4 2 2 15" xfId="60777"/>
    <cellStyle name="Normal 4 4 2 2 16" xfId="62382"/>
    <cellStyle name="Normal 4 4 2 2 2" xfId="582"/>
    <cellStyle name="Normal 4 4 2 2 2 10" xfId="11717"/>
    <cellStyle name="Normal 4 4 2 2 2 11" xfId="45554"/>
    <cellStyle name="Normal 4 4 2 2 2 12" xfId="54825"/>
    <cellStyle name="Normal 4 4 2 2 2 13" xfId="60913"/>
    <cellStyle name="Normal 4 4 2 2 2 14" xfId="62518"/>
    <cellStyle name="Normal 4 4 2 2 2 2" xfId="985"/>
    <cellStyle name="Normal 4 4 2 2 2 2 10" xfId="62892"/>
    <cellStyle name="Normal 4 4 2 2 2 2 2" xfId="2669"/>
    <cellStyle name="Normal 4 4 2 2 2 2 2 2" xfId="7412"/>
    <cellStyle name="Normal 4 4 2 2 2 2 2 2 2" xfId="29238"/>
    <cellStyle name="Normal 4 4 2 2 2 2 2 2 3" xfId="18493"/>
    <cellStyle name="Normal 4 4 2 2 2 2 2 2 4" xfId="52354"/>
    <cellStyle name="Normal 4 4 2 2 2 2 2 2 5" xfId="59773"/>
    <cellStyle name="Normal 4 4 2 2 2 2 2 3" xfId="24497"/>
    <cellStyle name="Normal 4 4 2 2 2 2 2 4" xfId="13750"/>
    <cellStyle name="Normal 4 4 2 2 2 2 2 5" xfId="47613"/>
    <cellStyle name="Normal 4 4 2 2 2 2 2 6" xfId="56735"/>
    <cellStyle name="Normal 4 4 2 2 2 2 3" xfId="4427"/>
    <cellStyle name="Normal 4 4 2 2 2 2 3 2" xfId="26255"/>
    <cellStyle name="Normal 4 4 2 2 2 2 3 3" xfId="15508"/>
    <cellStyle name="Normal 4 4 2 2 2 2 3 4" xfId="49371"/>
    <cellStyle name="Normal 4 4 2 2 2 2 3 5" xfId="58236"/>
    <cellStyle name="Normal 4 4 2 2 2 2 4" xfId="10297"/>
    <cellStyle name="Normal 4 4 2 2 2 2 4 2" xfId="21361"/>
    <cellStyle name="Normal 4 4 2 2 2 2 5" xfId="22903"/>
    <cellStyle name="Normal 4 4 2 2 2 2 6" xfId="12108"/>
    <cellStyle name="Normal 4 4 2 2 2 2 7" xfId="45947"/>
    <cellStyle name="Normal 4 4 2 2 2 2 8" xfId="55199"/>
    <cellStyle name="Normal 4 4 2 2 2 2 9" xfId="61289"/>
    <cellStyle name="Normal 4 4 2 2 2 3" xfId="1391"/>
    <cellStyle name="Normal 4 4 2 2 2 3 10" xfId="63265"/>
    <cellStyle name="Normal 4 4 2 2 2 3 2" xfId="3063"/>
    <cellStyle name="Normal 4 4 2 2 2 3 2 2" xfId="7806"/>
    <cellStyle name="Normal 4 4 2 2 2 3 2 2 2" xfId="29632"/>
    <cellStyle name="Normal 4 4 2 2 2 3 2 2 3" xfId="18887"/>
    <cellStyle name="Normal 4 4 2 2 2 3 2 2 4" xfId="52748"/>
    <cellStyle name="Normal 4 4 2 2 2 3 2 2 5" xfId="60146"/>
    <cellStyle name="Normal 4 4 2 2 2 3 2 3" xfId="24891"/>
    <cellStyle name="Normal 4 4 2 2 2 3 2 4" xfId="14144"/>
    <cellStyle name="Normal 4 4 2 2 2 3 2 5" xfId="48007"/>
    <cellStyle name="Normal 4 4 2 2 2 3 2 6" xfId="57108"/>
    <cellStyle name="Normal 4 4 2 2 2 3 3" xfId="4825"/>
    <cellStyle name="Normal 4 4 2 2 2 3 3 2" xfId="26653"/>
    <cellStyle name="Normal 4 4 2 2 2 3 3 3" xfId="15906"/>
    <cellStyle name="Normal 4 4 2 2 2 3 3 4" xfId="49769"/>
    <cellStyle name="Normal 4 4 2 2 2 3 3 5" xfId="58609"/>
    <cellStyle name="Normal 4 4 2 2 2 3 4" xfId="10691"/>
    <cellStyle name="Normal 4 4 2 2 2 3 4 2" xfId="21744"/>
    <cellStyle name="Normal 4 4 2 2 2 3 5" xfId="23276"/>
    <cellStyle name="Normal 4 4 2 2 2 3 6" xfId="12497"/>
    <cellStyle name="Normal 4 4 2 2 2 3 7" xfId="46338"/>
    <cellStyle name="Normal 4 4 2 2 2 3 8" xfId="55572"/>
    <cellStyle name="Normal 4 4 2 2 2 3 9" xfId="61663"/>
    <cellStyle name="Normal 4 4 2 2 2 4" xfId="1605"/>
    <cellStyle name="Normal 4 4 2 2 2 4 10" xfId="63477"/>
    <cellStyle name="Normal 4 4 2 2 2 4 2" xfId="3277"/>
    <cellStyle name="Normal 4 4 2 2 2 4 2 2" xfId="8020"/>
    <cellStyle name="Normal 4 4 2 2 2 4 2 2 2" xfId="29846"/>
    <cellStyle name="Normal 4 4 2 2 2 4 2 2 3" xfId="19101"/>
    <cellStyle name="Normal 4 4 2 2 2 4 2 2 4" xfId="52962"/>
    <cellStyle name="Normal 4 4 2 2 2 4 2 2 5" xfId="60358"/>
    <cellStyle name="Normal 4 4 2 2 2 4 2 3" xfId="25105"/>
    <cellStyle name="Normal 4 4 2 2 2 4 2 4" xfId="14358"/>
    <cellStyle name="Normal 4 4 2 2 2 4 2 5" xfId="48221"/>
    <cellStyle name="Normal 4 4 2 2 2 4 2 6" xfId="57320"/>
    <cellStyle name="Normal 4 4 2 2 2 4 3" xfId="5039"/>
    <cellStyle name="Normal 4 4 2 2 2 4 3 2" xfId="26867"/>
    <cellStyle name="Normal 4 4 2 2 2 4 3 3" xfId="16120"/>
    <cellStyle name="Normal 4 4 2 2 2 4 3 4" xfId="49983"/>
    <cellStyle name="Normal 4 4 2 2 2 4 3 5" xfId="58821"/>
    <cellStyle name="Normal 4 4 2 2 2 4 4" xfId="10905"/>
    <cellStyle name="Normal 4 4 2 2 2 4 4 2" xfId="21957"/>
    <cellStyle name="Normal 4 4 2 2 2 4 5" xfId="23488"/>
    <cellStyle name="Normal 4 4 2 2 2 4 6" xfId="12710"/>
    <cellStyle name="Normal 4 4 2 2 2 4 7" xfId="46552"/>
    <cellStyle name="Normal 4 4 2 2 2 4 8" xfId="55784"/>
    <cellStyle name="Normal 4 4 2 2 2 4 9" xfId="61875"/>
    <cellStyle name="Normal 4 4 2 2 2 5" xfId="1847"/>
    <cellStyle name="Normal 4 4 2 2 2 5 10" xfId="63691"/>
    <cellStyle name="Normal 4 4 2 2 2 5 2" xfId="3519"/>
    <cellStyle name="Normal 4 4 2 2 2 5 2 2" xfId="8262"/>
    <cellStyle name="Normal 4 4 2 2 2 5 2 2 2" xfId="30088"/>
    <cellStyle name="Normal 4 4 2 2 2 5 2 2 3" xfId="19343"/>
    <cellStyle name="Normal 4 4 2 2 2 5 2 2 4" xfId="53204"/>
    <cellStyle name="Normal 4 4 2 2 2 5 2 2 5" xfId="60572"/>
    <cellStyle name="Normal 4 4 2 2 2 5 2 3" xfId="25347"/>
    <cellStyle name="Normal 4 4 2 2 2 5 2 4" xfId="14600"/>
    <cellStyle name="Normal 4 4 2 2 2 5 2 5" xfId="48463"/>
    <cellStyle name="Normal 4 4 2 2 2 5 2 6" xfId="57534"/>
    <cellStyle name="Normal 4 4 2 2 2 5 3" xfId="5281"/>
    <cellStyle name="Normal 4 4 2 2 2 5 3 2" xfId="27109"/>
    <cellStyle name="Normal 4 4 2 2 2 5 3 3" xfId="16362"/>
    <cellStyle name="Normal 4 4 2 2 2 5 3 4" xfId="50225"/>
    <cellStyle name="Normal 4 4 2 2 2 5 3 5" xfId="59035"/>
    <cellStyle name="Normal 4 4 2 2 2 5 4" xfId="11147"/>
    <cellStyle name="Normal 4 4 2 2 2 5 4 2" xfId="22187"/>
    <cellStyle name="Normal 4 4 2 2 2 5 5" xfId="23702"/>
    <cellStyle name="Normal 4 4 2 2 2 5 6" xfId="12942"/>
    <cellStyle name="Normal 4 4 2 2 2 5 7" xfId="46794"/>
    <cellStyle name="Normal 4 4 2 2 2 5 8" xfId="55998"/>
    <cellStyle name="Normal 4 4 2 2 2 5 9" xfId="62090"/>
    <cellStyle name="Normal 4 4 2 2 2 6" xfId="2267"/>
    <cellStyle name="Normal 4 4 2 2 2 6 2" xfId="7010"/>
    <cellStyle name="Normal 4 4 2 2 2 6 2 2" xfId="28836"/>
    <cellStyle name="Normal 4 4 2 2 2 6 2 3" xfId="18091"/>
    <cellStyle name="Normal 4 4 2 2 2 6 2 4" xfId="51952"/>
    <cellStyle name="Normal 4 4 2 2 2 6 2 5" xfId="59399"/>
    <cellStyle name="Normal 4 4 2 2 2 6 3" xfId="24095"/>
    <cellStyle name="Normal 4 4 2 2 2 6 4" xfId="13348"/>
    <cellStyle name="Normal 4 4 2 2 2 6 5" xfId="47211"/>
    <cellStyle name="Normal 4 4 2 2 2 6 6" xfId="56361"/>
    <cellStyle name="Normal 4 4 2 2 2 7" xfId="4025"/>
    <cellStyle name="Normal 4 4 2 2 2 7 2" xfId="25853"/>
    <cellStyle name="Normal 4 4 2 2 2 7 3" xfId="15106"/>
    <cellStyle name="Normal 4 4 2 2 2 7 4" xfId="48969"/>
    <cellStyle name="Normal 4 4 2 2 2 7 5" xfId="57862"/>
    <cellStyle name="Normal 4 4 2 2 2 8" xfId="9895"/>
    <cellStyle name="Normal 4 4 2 2 2 8 2" xfId="20972"/>
    <cellStyle name="Normal 4 4 2 2 2 9" xfId="22529"/>
    <cellStyle name="Normal 4 4 2 2 3" xfId="757"/>
    <cellStyle name="Normal 4 4 2 2 3 10" xfId="61074"/>
    <cellStyle name="Normal 4 4 2 2 3 11" xfId="62678"/>
    <cellStyle name="Normal 4 4 2 2 3 2" xfId="1151"/>
    <cellStyle name="Normal 4 4 2 2 3 2 10" xfId="63052"/>
    <cellStyle name="Normal 4 4 2 2 3 2 2" xfId="2835"/>
    <cellStyle name="Normal 4 4 2 2 3 2 2 2" xfId="7578"/>
    <cellStyle name="Normal 4 4 2 2 3 2 2 2 2" xfId="29404"/>
    <cellStyle name="Normal 4 4 2 2 3 2 2 2 3" xfId="18659"/>
    <cellStyle name="Normal 4 4 2 2 3 2 2 2 4" xfId="52520"/>
    <cellStyle name="Normal 4 4 2 2 3 2 2 2 5" xfId="59933"/>
    <cellStyle name="Normal 4 4 2 2 3 2 2 3" xfId="24663"/>
    <cellStyle name="Normal 4 4 2 2 3 2 2 4" xfId="13916"/>
    <cellStyle name="Normal 4 4 2 2 3 2 2 5" xfId="47779"/>
    <cellStyle name="Normal 4 4 2 2 3 2 2 6" xfId="56895"/>
    <cellStyle name="Normal 4 4 2 2 3 2 3" xfId="4593"/>
    <cellStyle name="Normal 4 4 2 2 3 2 3 2" xfId="26421"/>
    <cellStyle name="Normal 4 4 2 2 3 2 3 3" xfId="15674"/>
    <cellStyle name="Normal 4 4 2 2 3 2 3 4" xfId="49537"/>
    <cellStyle name="Normal 4 4 2 2 3 2 3 5" xfId="58396"/>
    <cellStyle name="Normal 4 4 2 2 3 2 4" xfId="10463"/>
    <cellStyle name="Normal 4 4 2 2 3 2 4 2" xfId="21525"/>
    <cellStyle name="Normal 4 4 2 2 3 2 5" xfId="23063"/>
    <cellStyle name="Normal 4 4 2 2 3 2 6" xfId="12272"/>
    <cellStyle name="Normal 4 4 2 2 3 2 7" xfId="46110"/>
    <cellStyle name="Normal 4 4 2 2 3 2 8" xfId="55359"/>
    <cellStyle name="Normal 4 4 2 2 3 2 9" xfId="61449"/>
    <cellStyle name="Normal 4 4 2 2 3 3" xfId="2441"/>
    <cellStyle name="Normal 4 4 2 2 3 3 2" xfId="7184"/>
    <cellStyle name="Normal 4 4 2 2 3 3 2 2" xfId="29010"/>
    <cellStyle name="Normal 4 4 2 2 3 3 2 3" xfId="18265"/>
    <cellStyle name="Normal 4 4 2 2 3 3 2 4" xfId="52126"/>
    <cellStyle name="Normal 4 4 2 2 3 3 2 5" xfId="59559"/>
    <cellStyle name="Normal 4 4 2 2 3 3 3" xfId="24269"/>
    <cellStyle name="Normal 4 4 2 2 3 3 4" xfId="13522"/>
    <cellStyle name="Normal 4 4 2 2 3 3 5" xfId="47385"/>
    <cellStyle name="Normal 4 4 2 2 3 3 6" xfId="56521"/>
    <cellStyle name="Normal 4 4 2 2 3 4" xfId="4199"/>
    <cellStyle name="Normal 4 4 2 2 3 4 2" xfId="26027"/>
    <cellStyle name="Normal 4 4 2 2 3 4 3" xfId="15280"/>
    <cellStyle name="Normal 4 4 2 2 3 4 4" xfId="49143"/>
    <cellStyle name="Normal 4 4 2 2 3 4 5" xfId="58022"/>
    <cellStyle name="Normal 4 4 2 2 3 5" xfId="10069"/>
    <cellStyle name="Normal 4 4 2 2 3 5 2" xfId="21139"/>
    <cellStyle name="Normal 4 4 2 2 3 6" xfId="22689"/>
    <cellStyle name="Normal 4 4 2 2 3 7" xfId="11886"/>
    <cellStyle name="Normal 4 4 2 2 3 8" xfId="45722"/>
    <cellStyle name="Normal 4 4 2 2 3 9" xfId="54985"/>
    <cellStyle name="Normal 4 4 2 2 4" xfId="844"/>
    <cellStyle name="Normal 4 4 2 2 4 10" xfId="62756"/>
    <cellStyle name="Normal 4 4 2 2 4 2" xfId="2528"/>
    <cellStyle name="Normal 4 4 2 2 4 2 2" xfId="7271"/>
    <cellStyle name="Normal 4 4 2 2 4 2 2 2" xfId="29097"/>
    <cellStyle name="Normal 4 4 2 2 4 2 2 3" xfId="18352"/>
    <cellStyle name="Normal 4 4 2 2 4 2 2 4" xfId="52213"/>
    <cellStyle name="Normal 4 4 2 2 4 2 2 5" xfId="59637"/>
    <cellStyle name="Normal 4 4 2 2 4 2 3" xfId="24356"/>
    <cellStyle name="Normal 4 4 2 2 4 2 4" xfId="13609"/>
    <cellStyle name="Normal 4 4 2 2 4 2 5" xfId="47472"/>
    <cellStyle name="Normal 4 4 2 2 4 2 6" xfId="56599"/>
    <cellStyle name="Normal 4 4 2 2 4 3" xfId="4286"/>
    <cellStyle name="Normal 4 4 2 2 4 3 2" xfId="26114"/>
    <cellStyle name="Normal 4 4 2 2 4 3 3" xfId="15367"/>
    <cellStyle name="Normal 4 4 2 2 4 3 4" xfId="49230"/>
    <cellStyle name="Normal 4 4 2 2 4 3 5" xfId="58100"/>
    <cellStyle name="Normal 4 4 2 2 4 4" xfId="10156"/>
    <cellStyle name="Normal 4 4 2 2 4 4 2" xfId="21223"/>
    <cellStyle name="Normal 4 4 2 2 4 5" xfId="22767"/>
    <cellStyle name="Normal 4 4 2 2 4 6" xfId="11970"/>
    <cellStyle name="Normal 4 4 2 2 4 7" xfId="45809"/>
    <cellStyle name="Normal 4 4 2 2 4 8" xfId="55063"/>
    <cellStyle name="Normal 4 4 2 2 4 9" xfId="61153"/>
    <cellStyle name="Normal 4 4 2 2 5" xfId="1256"/>
    <cellStyle name="Normal 4 4 2 2 5 10" xfId="63130"/>
    <cellStyle name="Normal 4 4 2 2 5 2" xfId="2928"/>
    <cellStyle name="Normal 4 4 2 2 5 2 2" xfId="7671"/>
    <cellStyle name="Normal 4 4 2 2 5 2 2 2" xfId="29497"/>
    <cellStyle name="Normal 4 4 2 2 5 2 2 3" xfId="18752"/>
    <cellStyle name="Normal 4 4 2 2 5 2 2 4" xfId="52613"/>
    <cellStyle name="Normal 4 4 2 2 5 2 2 5" xfId="60011"/>
    <cellStyle name="Normal 4 4 2 2 5 2 3" xfId="24756"/>
    <cellStyle name="Normal 4 4 2 2 5 2 4" xfId="14009"/>
    <cellStyle name="Normal 4 4 2 2 5 2 5" xfId="47872"/>
    <cellStyle name="Normal 4 4 2 2 5 2 6" xfId="56973"/>
    <cellStyle name="Normal 4 4 2 2 5 3" xfId="4690"/>
    <cellStyle name="Normal 4 4 2 2 5 3 2" xfId="26518"/>
    <cellStyle name="Normal 4 4 2 2 5 3 3" xfId="15771"/>
    <cellStyle name="Normal 4 4 2 2 5 3 4" xfId="49634"/>
    <cellStyle name="Normal 4 4 2 2 5 3 5" xfId="58474"/>
    <cellStyle name="Normal 4 4 2 2 5 4" xfId="10556"/>
    <cellStyle name="Normal 4 4 2 2 5 4 2" xfId="21609"/>
    <cellStyle name="Normal 4 4 2 2 5 5" xfId="23141"/>
    <cellStyle name="Normal 4 4 2 2 5 6" xfId="12362"/>
    <cellStyle name="Normal 4 4 2 2 5 7" xfId="46203"/>
    <cellStyle name="Normal 4 4 2 2 5 8" xfId="55437"/>
    <cellStyle name="Normal 4 4 2 2 5 9" xfId="61528"/>
    <cellStyle name="Normal 4 4 2 2 6" xfId="1553"/>
    <cellStyle name="Normal 4 4 2 2 6 10" xfId="63425"/>
    <cellStyle name="Normal 4 4 2 2 6 2" xfId="3225"/>
    <cellStyle name="Normal 4 4 2 2 6 2 2" xfId="7968"/>
    <cellStyle name="Normal 4 4 2 2 6 2 2 2" xfId="29794"/>
    <cellStyle name="Normal 4 4 2 2 6 2 2 3" xfId="19049"/>
    <cellStyle name="Normal 4 4 2 2 6 2 2 4" xfId="52910"/>
    <cellStyle name="Normal 4 4 2 2 6 2 2 5" xfId="60306"/>
    <cellStyle name="Normal 4 4 2 2 6 2 3" xfId="25053"/>
    <cellStyle name="Normal 4 4 2 2 6 2 4" xfId="14306"/>
    <cellStyle name="Normal 4 4 2 2 6 2 5" xfId="48169"/>
    <cellStyle name="Normal 4 4 2 2 6 2 6" xfId="57268"/>
    <cellStyle name="Normal 4 4 2 2 6 3" xfId="4987"/>
    <cellStyle name="Normal 4 4 2 2 6 3 2" xfId="26815"/>
    <cellStyle name="Normal 4 4 2 2 6 3 3" xfId="16068"/>
    <cellStyle name="Normal 4 4 2 2 6 3 4" xfId="49931"/>
    <cellStyle name="Normal 4 4 2 2 6 3 5" xfId="58769"/>
    <cellStyle name="Normal 4 4 2 2 6 4" xfId="10853"/>
    <cellStyle name="Normal 4 4 2 2 6 4 2" xfId="21905"/>
    <cellStyle name="Normal 4 4 2 2 6 5" xfId="23436"/>
    <cellStyle name="Normal 4 4 2 2 6 6" xfId="12658"/>
    <cellStyle name="Normal 4 4 2 2 6 7" xfId="46500"/>
    <cellStyle name="Normal 4 4 2 2 6 8" xfId="55732"/>
    <cellStyle name="Normal 4 4 2 2 6 9" xfId="61823"/>
    <cellStyle name="Normal 4 4 2 2 7" xfId="1705"/>
    <cellStyle name="Normal 4 4 2 2 7 10" xfId="63555"/>
    <cellStyle name="Normal 4 4 2 2 7 2" xfId="3377"/>
    <cellStyle name="Normal 4 4 2 2 7 2 2" xfId="8120"/>
    <cellStyle name="Normal 4 4 2 2 7 2 2 2" xfId="29946"/>
    <cellStyle name="Normal 4 4 2 2 7 2 2 3" xfId="19201"/>
    <cellStyle name="Normal 4 4 2 2 7 2 2 4" xfId="53062"/>
    <cellStyle name="Normal 4 4 2 2 7 2 2 5" xfId="60436"/>
    <cellStyle name="Normal 4 4 2 2 7 2 3" xfId="25205"/>
    <cellStyle name="Normal 4 4 2 2 7 2 4" xfId="14458"/>
    <cellStyle name="Normal 4 4 2 2 7 2 5" xfId="48321"/>
    <cellStyle name="Normal 4 4 2 2 7 2 6" xfId="57398"/>
    <cellStyle name="Normal 4 4 2 2 7 3" xfId="5139"/>
    <cellStyle name="Normal 4 4 2 2 7 3 2" xfId="26967"/>
    <cellStyle name="Normal 4 4 2 2 7 3 3" xfId="16220"/>
    <cellStyle name="Normal 4 4 2 2 7 3 4" xfId="50083"/>
    <cellStyle name="Normal 4 4 2 2 7 3 5" xfId="58899"/>
    <cellStyle name="Normal 4 4 2 2 7 4" xfId="11005"/>
    <cellStyle name="Normal 4 4 2 2 7 4 2" xfId="22047"/>
    <cellStyle name="Normal 4 4 2 2 7 5" xfId="23566"/>
    <cellStyle name="Normal 4 4 2 2 7 6" xfId="12803"/>
    <cellStyle name="Normal 4 4 2 2 7 7" xfId="46652"/>
    <cellStyle name="Normal 4 4 2 2 7 8" xfId="55862"/>
    <cellStyle name="Normal 4 4 2 2 7 9" xfId="61954"/>
    <cellStyle name="Normal 4 4 2 2 8" xfId="2125"/>
    <cellStyle name="Normal 4 4 2 2 8 2" xfId="6868"/>
    <cellStyle name="Normal 4 4 2 2 8 2 2" xfId="28694"/>
    <cellStyle name="Normal 4 4 2 2 8 2 3" xfId="17949"/>
    <cellStyle name="Normal 4 4 2 2 8 2 4" xfId="51810"/>
    <cellStyle name="Normal 4 4 2 2 8 2 5" xfId="59263"/>
    <cellStyle name="Normal 4 4 2 2 8 3" xfId="23953"/>
    <cellStyle name="Normal 4 4 2 2 8 4" xfId="13206"/>
    <cellStyle name="Normal 4 4 2 2 8 5" xfId="47069"/>
    <cellStyle name="Normal 4 4 2 2 8 6" xfId="56225"/>
    <cellStyle name="Normal 4 4 2 2 9" xfId="3875"/>
    <cellStyle name="Normal 4 4 2 2 9 2" xfId="25703"/>
    <cellStyle name="Normal 4 4 2 2 9 3" xfId="14956"/>
    <cellStyle name="Normal 4 4 2 2 9 4" xfId="48819"/>
    <cellStyle name="Normal 4 4 2 2 9 5" xfId="57726"/>
    <cellStyle name="Normal 4 4 2 20" xfId="9707"/>
    <cellStyle name="Normal 4 4 2 20 2" xfId="31544"/>
    <cellStyle name="Normal 4 4 2 20 3" xfId="20786"/>
    <cellStyle name="Normal 4 4 2 21" xfId="22347"/>
    <cellStyle name="Normal 4 4 2 22" xfId="11505"/>
    <cellStyle name="Normal 4 4 2 23" xfId="45369"/>
    <cellStyle name="Normal 4 4 2 24" xfId="54643"/>
    <cellStyle name="Normal 4 4 2 25" xfId="60730"/>
    <cellStyle name="Normal 4 4 2 26" xfId="62336"/>
    <cellStyle name="Normal 4 4 2 3" xfId="399"/>
    <cellStyle name="Normal 4 4 2 3 10" xfId="11547"/>
    <cellStyle name="Normal 4 4 2 3 11" xfId="45395"/>
    <cellStyle name="Normal 4 4 2 3 12" xfId="54669"/>
    <cellStyle name="Normal 4 4 2 3 13" xfId="60757"/>
    <cellStyle name="Normal 4 4 2 3 14" xfId="62362"/>
    <cellStyle name="Normal 4 4 2 3 2" xfId="824"/>
    <cellStyle name="Normal 4 4 2 3 2 10" xfId="62736"/>
    <cellStyle name="Normal 4 4 2 3 2 2" xfId="2508"/>
    <cellStyle name="Normal 4 4 2 3 2 2 2" xfId="7251"/>
    <cellStyle name="Normal 4 4 2 3 2 2 2 2" xfId="29077"/>
    <cellStyle name="Normal 4 4 2 3 2 2 2 3" xfId="18332"/>
    <cellStyle name="Normal 4 4 2 3 2 2 2 4" xfId="52193"/>
    <cellStyle name="Normal 4 4 2 3 2 2 2 5" xfId="59617"/>
    <cellStyle name="Normal 4 4 2 3 2 2 3" xfId="24336"/>
    <cellStyle name="Normal 4 4 2 3 2 2 4" xfId="13589"/>
    <cellStyle name="Normal 4 4 2 3 2 2 5" xfId="47452"/>
    <cellStyle name="Normal 4 4 2 3 2 2 6" xfId="56579"/>
    <cellStyle name="Normal 4 4 2 3 2 3" xfId="4266"/>
    <cellStyle name="Normal 4 4 2 3 2 3 2" xfId="26094"/>
    <cellStyle name="Normal 4 4 2 3 2 3 3" xfId="15347"/>
    <cellStyle name="Normal 4 4 2 3 2 3 4" xfId="49210"/>
    <cellStyle name="Normal 4 4 2 3 2 3 5" xfId="58080"/>
    <cellStyle name="Normal 4 4 2 3 2 4" xfId="10136"/>
    <cellStyle name="Normal 4 4 2 3 2 4 2" xfId="21203"/>
    <cellStyle name="Normal 4 4 2 3 2 5" xfId="22747"/>
    <cellStyle name="Normal 4 4 2 3 2 6" xfId="11950"/>
    <cellStyle name="Normal 4 4 2 3 2 7" xfId="45789"/>
    <cellStyle name="Normal 4 4 2 3 2 8" xfId="55043"/>
    <cellStyle name="Normal 4 4 2 3 2 9" xfId="61133"/>
    <cellStyle name="Normal 4 4 2 3 3" xfId="1236"/>
    <cellStyle name="Normal 4 4 2 3 3 10" xfId="63110"/>
    <cellStyle name="Normal 4 4 2 3 3 2" xfId="2908"/>
    <cellStyle name="Normal 4 4 2 3 3 2 2" xfId="7651"/>
    <cellStyle name="Normal 4 4 2 3 3 2 2 2" xfId="29477"/>
    <cellStyle name="Normal 4 4 2 3 3 2 2 3" xfId="18732"/>
    <cellStyle name="Normal 4 4 2 3 3 2 2 4" xfId="52593"/>
    <cellStyle name="Normal 4 4 2 3 3 2 2 5" xfId="59991"/>
    <cellStyle name="Normal 4 4 2 3 3 2 3" xfId="24736"/>
    <cellStyle name="Normal 4 4 2 3 3 2 4" xfId="13989"/>
    <cellStyle name="Normal 4 4 2 3 3 2 5" xfId="47852"/>
    <cellStyle name="Normal 4 4 2 3 3 2 6" xfId="56953"/>
    <cellStyle name="Normal 4 4 2 3 3 3" xfId="4670"/>
    <cellStyle name="Normal 4 4 2 3 3 3 2" xfId="26498"/>
    <cellStyle name="Normal 4 4 2 3 3 3 3" xfId="15751"/>
    <cellStyle name="Normal 4 4 2 3 3 3 4" xfId="49614"/>
    <cellStyle name="Normal 4 4 2 3 3 3 5" xfId="58454"/>
    <cellStyle name="Normal 4 4 2 3 3 4" xfId="10536"/>
    <cellStyle name="Normal 4 4 2 3 3 4 2" xfId="21589"/>
    <cellStyle name="Normal 4 4 2 3 3 5" xfId="23121"/>
    <cellStyle name="Normal 4 4 2 3 3 6" xfId="12342"/>
    <cellStyle name="Normal 4 4 2 3 3 7" xfId="46183"/>
    <cellStyle name="Normal 4 4 2 3 3 8" xfId="55417"/>
    <cellStyle name="Normal 4 4 2 3 3 9" xfId="61508"/>
    <cellStyle name="Normal 4 4 2 3 4" xfId="1585"/>
    <cellStyle name="Normal 4 4 2 3 4 10" xfId="63457"/>
    <cellStyle name="Normal 4 4 2 3 4 2" xfId="3257"/>
    <cellStyle name="Normal 4 4 2 3 4 2 2" xfId="8000"/>
    <cellStyle name="Normal 4 4 2 3 4 2 2 2" xfId="29826"/>
    <cellStyle name="Normal 4 4 2 3 4 2 2 3" xfId="19081"/>
    <cellStyle name="Normal 4 4 2 3 4 2 2 4" xfId="52942"/>
    <cellStyle name="Normal 4 4 2 3 4 2 2 5" xfId="60338"/>
    <cellStyle name="Normal 4 4 2 3 4 2 3" xfId="25085"/>
    <cellStyle name="Normal 4 4 2 3 4 2 4" xfId="14338"/>
    <cellStyle name="Normal 4 4 2 3 4 2 5" xfId="48201"/>
    <cellStyle name="Normal 4 4 2 3 4 2 6" xfId="57300"/>
    <cellStyle name="Normal 4 4 2 3 4 3" xfId="5019"/>
    <cellStyle name="Normal 4 4 2 3 4 3 2" xfId="26847"/>
    <cellStyle name="Normal 4 4 2 3 4 3 3" xfId="16100"/>
    <cellStyle name="Normal 4 4 2 3 4 3 4" xfId="49963"/>
    <cellStyle name="Normal 4 4 2 3 4 3 5" xfId="58801"/>
    <cellStyle name="Normal 4 4 2 3 4 4" xfId="10885"/>
    <cellStyle name="Normal 4 4 2 3 4 4 2" xfId="21937"/>
    <cellStyle name="Normal 4 4 2 3 4 5" xfId="23468"/>
    <cellStyle name="Normal 4 4 2 3 4 6" xfId="12690"/>
    <cellStyle name="Normal 4 4 2 3 4 7" xfId="46532"/>
    <cellStyle name="Normal 4 4 2 3 4 8" xfId="55764"/>
    <cellStyle name="Normal 4 4 2 3 4 9" xfId="61855"/>
    <cellStyle name="Normal 4 4 2 3 5" xfId="1685"/>
    <cellStyle name="Normal 4 4 2 3 5 10" xfId="63535"/>
    <cellStyle name="Normal 4 4 2 3 5 2" xfId="3357"/>
    <cellStyle name="Normal 4 4 2 3 5 2 2" xfId="8100"/>
    <cellStyle name="Normal 4 4 2 3 5 2 2 2" xfId="29926"/>
    <cellStyle name="Normal 4 4 2 3 5 2 2 3" xfId="19181"/>
    <cellStyle name="Normal 4 4 2 3 5 2 2 4" xfId="53042"/>
    <cellStyle name="Normal 4 4 2 3 5 2 2 5" xfId="60416"/>
    <cellStyle name="Normal 4 4 2 3 5 2 3" xfId="25185"/>
    <cellStyle name="Normal 4 4 2 3 5 2 4" xfId="14438"/>
    <cellStyle name="Normal 4 4 2 3 5 2 5" xfId="48301"/>
    <cellStyle name="Normal 4 4 2 3 5 2 6" xfId="57378"/>
    <cellStyle name="Normal 4 4 2 3 5 3" xfId="5119"/>
    <cellStyle name="Normal 4 4 2 3 5 3 2" xfId="26947"/>
    <cellStyle name="Normal 4 4 2 3 5 3 3" xfId="16200"/>
    <cellStyle name="Normal 4 4 2 3 5 3 4" xfId="50063"/>
    <cellStyle name="Normal 4 4 2 3 5 3 5" xfId="58879"/>
    <cellStyle name="Normal 4 4 2 3 5 4" xfId="10985"/>
    <cellStyle name="Normal 4 4 2 3 5 4 2" xfId="22027"/>
    <cellStyle name="Normal 4 4 2 3 5 5" xfId="23546"/>
    <cellStyle name="Normal 4 4 2 3 5 6" xfId="12783"/>
    <cellStyle name="Normal 4 4 2 3 5 7" xfId="46632"/>
    <cellStyle name="Normal 4 4 2 3 5 8" xfId="55842"/>
    <cellStyle name="Normal 4 4 2 3 5 9" xfId="61934"/>
    <cellStyle name="Normal 4 4 2 3 6" xfId="2105"/>
    <cellStyle name="Normal 4 4 2 3 6 2" xfId="6848"/>
    <cellStyle name="Normal 4 4 2 3 6 2 2" xfId="28674"/>
    <cellStyle name="Normal 4 4 2 3 6 2 3" xfId="17929"/>
    <cellStyle name="Normal 4 4 2 3 6 2 4" xfId="51790"/>
    <cellStyle name="Normal 4 4 2 3 6 2 5" xfId="59243"/>
    <cellStyle name="Normal 4 4 2 3 6 3" xfId="23933"/>
    <cellStyle name="Normal 4 4 2 3 6 4" xfId="13186"/>
    <cellStyle name="Normal 4 4 2 3 6 5" xfId="47049"/>
    <cellStyle name="Normal 4 4 2 3 6 6" xfId="56205"/>
    <cellStyle name="Normal 4 4 2 3 7" xfId="3855"/>
    <cellStyle name="Normal 4 4 2 3 7 2" xfId="25683"/>
    <cellStyle name="Normal 4 4 2 3 7 3" xfId="14936"/>
    <cellStyle name="Normal 4 4 2 3 7 4" xfId="48799"/>
    <cellStyle name="Normal 4 4 2 3 7 5" xfId="57706"/>
    <cellStyle name="Normal 4 4 2 3 8" xfId="9733"/>
    <cellStyle name="Normal 4 4 2 3 8 2" xfId="20812"/>
    <cellStyle name="Normal 4 4 2 3 9" xfId="22373"/>
    <cellStyle name="Normal 4 4 2 4" xfId="463"/>
    <cellStyle name="Normal 4 4 2 4 10" xfId="45450"/>
    <cellStyle name="Normal 4 4 2 4 11" xfId="54724"/>
    <cellStyle name="Normal 4 4 2 4 12" xfId="60812"/>
    <cellStyle name="Normal 4 4 2 4 13" xfId="62417"/>
    <cellStyle name="Normal 4 4 2 4 2" xfId="879"/>
    <cellStyle name="Normal 4 4 2 4 2 10" xfId="62791"/>
    <cellStyle name="Normal 4 4 2 4 2 2" xfId="2563"/>
    <cellStyle name="Normal 4 4 2 4 2 2 2" xfId="7306"/>
    <cellStyle name="Normal 4 4 2 4 2 2 2 2" xfId="29132"/>
    <cellStyle name="Normal 4 4 2 4 2 2 2 3" xfId="18387"/>
    <cellStyle name="Normal 4 4 2 4 2 2 2 4" xfId="52248"/>
    <cellStyle name="Normal 4 4 2 4 2 2 2 5" xfId="59672"/>
    <cellStyle name="Normal 4 4 2 4 2 2 3" xfId="24391"/>
    <cellStyle name="Normal 4 4 2 4 2 2 4" xfId="13644"/>
    <cellStyle name="Normal 4 4 2 4 2 2 5" xfId="47507"/>
    <cellStyle name="Normal 4 4 2 4 2 2 6" xfId="56634"/>
    <cellStyle name="Normal 4 4 2 4 2 3" xfId="4321"/>
    <cellStyle name="Normal 4 4 2 4 2 3 2" xfId="26149"/>
    <cellStyle name="Normal 4 4 2 4 2 3 3" xfId="15402"/>
    <cellStyle name="Normal 4 4 2 4 2 3 4" xfId="49265"/>
    <cellStyle name="Normal 4 4 2 4 2 3 5" xfId="58135"/>
    <cellStyle name="Normal 4 4 2 4 2 4" xfId="10191"/>
    <cellStyle name="Normal 4 4 2 4 2 4 2" xfId="21258"/>
    <cellStyle name="Normal 4 4 2 4 2 5" xfId="22802"/>
    <cellStyle name="Normal 4 4 2 4 2 6" xfId="12005"/>
    <cellStyle name="Normal 4 4 2 4 2 7" xfId="45844"/>
    <cellStyle name="Normal 4 4 2 4 2 8" xfId="55098"/>
    <cellStyle name="Normal 4 4 2 4 2 9" xfId="61188"/>
    <cellStyle name="Normal 4 4 2 4 3" xfId="1290"/>
    <cellStyle name="Normal 4 4 2 4 3 10" xfId="63164"/>
    <cellStyle name="Normal 4 4 2 4 3 2" xfId="2962"/>
    <cellStyle name="Normal 4 4 2 4 3 2 2" xfId="7705"/>
    <cellStyle name="Normal 4 4 2 4 3 2 2 2" xfId="29531"/>
    <cellStyle name="Normal 4 4 2 4 3 2 2 3" xfId="18786"/>
    <cellStyle name="Normal 4 4 2 4 3 2 2 4" xfId="52647"/>
    <cellStyle name="Normal 4 4 2 4 3 2 2 5" xfId="60045"/>
    <cellStyle name="Normal 4 4 2 4 3 2 3" xfId="24790"/>
    <cellStyle name="Normal 4 4 2 4 3 2 4" xfId="14043"/>
    <cellStyle name="Normal 4 4 2 4 3 2 5" xfId="47906"/>
    <cellStyle name="Normal 4 4 2 4 3 2 6" xfId="57007"/>
    <cellStyle name="Normal 4 4 2 4 3 3" xfId="4724"/>
    <cellStyle name="Normal 4 4 2 4 3 3 2" xfId="26552"/>
    <cellStyle name="Normal 4 4 2 4 3 3 3" xfId="15805"/>
    <cellStyle name="Normal 4 4 2 4 3 3 4" xfId="49668"/>
    <cellStyle name="Normal 4 4 2 4 3 3 5" xfId="58508"/>
    <cellStyle name="Normal 4 4 2 4 3 4" xfId="10590"/>
    <cellStyle name="Normal 4 4 2 4 3 4 2" xfId="21643"/>
    <cellStyle name="Normal 4 4 2 4 3 5" xfId="23175"/>
    <cellStyle name="Normal 4 4 2 4 3 6" xfId="12396"/>
    <cellStyle name="Normal 4 4 2 4 3 7" xfId="46237"/>
    <cellStyle name="Normal 4 4 2 4 3 8" xfId="55471"/>
    <cellStyle name="Normal 4 4 2 4 3 9" xfId="61562"/>
    <cellStyle name="Normal 4 4 2 4 4" xfId="1740"/>
    <cellStyle name="Normal 4 4 2 4 4 10" xfId="63590"/>
    <cellStyle name="Normal 4 4 2 4 4 2" xfId="3412"/>
    <cellStyle name="Normal 4 4 2 4 4 2 2" xfId="8155"/>
    <cellStyle name="Normal 4 4 2 4 4 2 2 2" xfId="29981"/>
    <cellStyle name="Normal 4 4 2 4 4 2 2 3" xfId="19236"/>
    <cellStyle name="Normal 4 4 2 4 4 2 2 4" xfId="53097"/>
    <cellStyle name="Normal 4 4 2 4 4 2 2 5" xfId="60471"/>
    <cellStyle name="Normal 4 4 2 4 4 2 3" xfId="25240"/>
    <cellStyle name="Normal 4 4 2 4 4 2 4" xfId="14493"/>
    <cellStyle name="Normal 4 4 2 4 4 2 5" xfId="48356"/>
    <cellStyle name="Normal 4 4 2 4 4 2 6" xfId="57433"/>
    <cellStyle name="Normal 4 4 2 4 4 3" xfId="5174"/>
    <cellStyle name="Normal 4 4 2 4 4 3 2" xfId="27002"/>
    <cellStyle name="Normal 4 4 2 4 4 3 3" xfId="16255"/>
    <cellStyle name="Normal 4 4 2 4 4 3 4" xfId="50118"/>
    <cellStyle name="Normal 4 4 2 4 4 3 5" xfId="58934"/>
    <cellStyle name="Normal 4 4 2 4 4 4" xfId="11040"/>
    <cellStyle name="Normal 4 4 2 4 4 4 2" xfId="22082"/>
    <cellStyle name="Normal 4 4 2 4 4 5" xfId="23601"/>
    <cellStyle name="Normal 4 4 2 4 4 6" xfId="12838"/>
    <cellStyle name="Normal 4 4 2 4 4 7" xfId="46687"/>
    <cellStyle name="Normal 4 4 2 4 4 8" xfId="55897"/>
    <cellStyle name="Normal 4 4 2 4 4 9" xfId="61989"/>
    <cellStyle name="Normal 4 4 2 4 5" xfId="2160"/>
    <cellStyle name="Normal 4 4 2 4 5 2" xfId="6903"/>
    <cellStyle name="Normal 4 4 2 4 5 2 2" xfId="28729"/>
    <cellStyle name="Normal 4 4 2 4 5 2 3" xfId="17984"/>
    <cellStyle name="Normal 4 4 2 4 5 2 4" xfId="51845"/>
    <cellStyle name="Normal 4 4 2 4 5 2 5" xfId="59298"/>
    <cellStyle name="Normal 4 4 2 4 5 3" xfId="23988"/>
    <cellStyle name="Normal 4 4 2 4 5 4" xfId="13241"/>
    <cellStyle name="Normal 4 4 2 4 5 5" xfId="47104"/>
    <cellStyle name="Normal 4 4 2 4 5 6" xfId="56260"/>
    <cellStyle name="Normal 4 4 2 4 6" xfId="3913"/>
    <cellStyle name="Normal 4 4 2 4 6 2" xfId="25741"/>
    <cellStyle name="Normal 4 4 2 4 6 3" xfId="14994"/>
    <cellStyle name="Normal 4 4 2 4 6 4" xfId="48857"/>
    <cellStyle name="Normal 4 4 2 4 6 5" xfId="57761"/>
    <cellStyle name="Normal 4 4 2 4 7" xfId="9788"/>
    <cellStyle name="Normal 4 4 2 4 7 2" xfId="20867"/>
    <cellStyle name="Normal 4 4 2 4 8" xfId="22428"/>
    <cellStyle name="Normal 4 4 2 4 9" xfId="11607"/>
    <cellStyle name="Normal 4 4 2 5" xfId="498"/>
    <cellStyle name="Normal 4 4 2 5 10" xfId="45482"/>
    <cellStyle name="Normal 4 4 2 5 11" xfId="54753"/>
    <cellStyle name="Normal 4 4 2 5 12" xfId="60841"/>
    <cellStyle name="Normal 4 4 2 5 13" xfId="62446"/>
    <cellStyle name="Normal 4 4 2 5 2" xfId="913"/>
    <cellStyle name="Normal 4 4 2 5 2 10" xfId="62820"/>
    <cellStyle name="Normal 4 4 2 5 2 2" xfId="2597"/>
    <cellStyle name="Normal 4 4 2 5 2 2 2" xfId="7340"/>
    <cellStyle name="Normal 4 4 2 5 2 2 2 2" xfId="29166"/>
    <cellStyle name="Normal 4 4 2 5 2 2 2 3" xfId="18421"/>
    <cellStyle name="Normal 4 4 2 5 2 2 2 4" xfId="52282"/>
    <cellStyle name="Normal 4 4 2 5 2 2 2 5" xfId="59701"/>
    <cellStyle name="Normal 4 4 2 5 2 2 3" xfId="24425"/>
    <cellStyle name="Normal 4 4 2 5 2 2 4" xfId="13678"/>
    <cellStyle name="Normal 4 4 2 5 2 2 5" xfId="47541"/>
    <cellStyle name="Normal 4 4 2 5 2 2 6" xfId="56663"/>
    <cellStyle name="Normal 4 4 2 5 2 3" xfId="4355"/>
    <cellStyle name="Normal 4 4 2 5 2 3 2" xfId="26183"/>
    <cellStyle name="Normal 4 4 2 5 2 3 3" xfId="15436"/>
    <cellStyle name="Normal 4 4 2 5 2 3 4" xfId="49299"/>
    <cellStyle name="Normal 4 4 2 5 2 3 5" xfId="58164"/>
    <cellStyle name="Normal 4 4 2 5 2 4" xfId="10225"/>
    <cellStyle name="Normal 4 4 2 5 2 4 2" xfId="21289"/>
    <cellStyle name="Normal 4 4 2 5 2 5" xfId="22831"/>
    <cellStyle name="Normal 4 4 2 5 2 6" xfId="12036"/>
    <cellStyle name="Normal 4 4 2 5 2 7" xfId="45875"/>
    <cellStyle name="Normal 4 4 2 5 2 8" xfId="55127"/>
    <cellStyle name="Normal 4 4 2 5 2 9" xfId="61217"/>
    <cellStyle name="Normal 4 4 2 5 3" xfId="1319"/>
    <cellStyle name="Normal 4 4 2 5 3 10" xfId="63193"/>
    <cellStyle name="Normal 4 4 2 5 3 2" xfId="2991"/>
    <cellStyle name="Normal 4 4 2 5 3 2 2" xfId="7734"/>
    <cellStyle name="Normal 4 4 2 5 3 2 2 2" xfId="29560"/>
    <cellStyle name="Normal 4 4 2 5 3 2 2 3" xfId="18815"/>
    <cellStyle name="Normal 4 4 2 5 3 2 2 4" xfId="52676"/>
    <cellStyle name="Normal 4 4 2 5 3 2 2 5" xfId="60074"/>
    <cellStyle name="Normal 4 4 2 5 3 2 3" xfId="24819"/>
    <cellStyle name="Normal 4 4 2 5 3 2 4" xfId="14072"/>
    <cellStyle name="Normal 4 4 2 5 3 2 5" xfId="47935"/>
    <cellStyle name="Normal 4 4 2 5 3 2 6" xfId="57036"/>
    <cellStyle name="Normal 4 4 2 5 3 3" xfId="4753"/>
    <cellStyle name="Normal 4 4 2 5 3 3 2" xfId="26581"/>
    <cellStyle name="Normal 4 4 2 5 3 3 3" xfId="15834"/>
    <cellStyle name="Normal 4 4 2 5 3 3 4" xfId="49697"/>
    <cellStyle name="Normal 4 4 2 5 3 3 5" xfId="58537"/>
    <cellStyle name="Normal 4 4 2 5 3 4" xfId="10619"/>
    <cellStyle name="Normal 4 4 2 5 3 4 2" xfId="21672"/>
    <cellStyle name="Normal 4 4 2 5 3 5" xfId="23204"/>
    <cellStyle name="Normal 4 4 2 5 3 6" xfId="12425"/>
    <cellStyle name="Normal 4 4 2 5 3 7" xfId="46266"/>
    <cellStyle name="Normal 4 4 2 5 3 8" xfId="55500"/>
    <cellStyle name="Normal 4 4 2 5 3 9" xfId="61591"/>
    <cellStyle name="Normal 4 4 2 5 4" xfId="1775"/>
    <cellStyle name="Normal 4 4 2 5 4 10" xfId="63619"/>
    <cellStyle name="Normal 4 4 2 5 4 2" xfId="3447"/>
    <cellStyle name="Normal 4 4 2 5 4 2 2" xfId="8190"/>
    <cellStyle name="Normal 4 4 2 5 4 2 2 2" xfId="30016"/>
    <cellStyle name="Normal 4 4 2 5 4 2 2 3" xfId="19271"/>
    <cellStyle name="Normal 4 4 2 5 4 2 2 4" xfId="53132"/>
    <cellStyle name="Normal 4 4 2 5 4 2 2 5" xfId="60500"/>
    <cellStyle name="Normal 4 4 2 5 4 2 3" xfId="25275"/>
    <cellStyle name="Normal 4 4 2 5 4 2 4" xfId="14528"/>
    <cellStyle name="Normal 4 4 2 5 4 2 5" xfId="48391"/>
    <cellStyle name="Normal 4 4 2 5 4 2 6" xfId="57462"/>
    <cellStyle name="Normal 4 4 2 5 4 3" xfId="5209"/>
    <cellStyle name="Normal 4 4 2 5 4 3 2" xfId="27037"/>
    <cellStyle name="Normal 4 4 2 5 4 3 3" xfId="16290"/>
    <cellStyle name="Normal 4 4 2 5 4 3 4" xfId="50153"/>
    <cellStyle name="Normal 4 4 2 5 4 3 5" xfId="58963"/>
    <cellStyle name="Normal 4 4 2 5 4 4" xfId="11075"/>
    <cellStyle name="Normal 4 4 2 5 4 4 2" xfId="22115"/>
    <cellStyle name="Normal 4 4 2 5 4 5" xfId="23630"/>
    <cellStyle name="Normal 4 4 2 5 4 6" xfId="12870"/>
    <cellStyle name="Normal 4 4 2 5 4 7" xfId="46722"/>
    <cellStyle name="Normal 4 4 2 5 4 8" xfId="55926"/>
    <cellStyle name="Normal 4 4 2 5 4 9" xfId="62018"/>
    <cellStyle name="Normal 4 4 2 5 5" xfId="2195"/>
    <cellStyle name="Normal 4 4 2 5 5 2" xfId="6938"/>
    <cellStyle name="Normal 4 4 2 5 5 2 2" xfId="28764"/>
    <cellStyle name="Normal 4 4 2 5 5 2 3" xfId="18019"/>
    <cellStyle name="Normal 4 4 2 5 5 2 4" xfId="51880"/>
    <cellStyle name="Normal 4 4 2 5 5 2 5" xfId="59327"/>
    <cellStyle name="Normal 4 4 2 5 5 3" xfId="24023"/>
    <cellStyle name="Normal 4 4 2 5 5 4" xfId="13276"/>
    <cellStyle name="Normal 4 4 2 5 5 5" xfId="47139"/>
    <cellStyle name="Normal 4 4 2 5 5 6" xfId="56289"/>
    <cellStyle name="Normal 4 4 2 5 6" xfId="3948"/>
    <cellStyle name="Normal 4 4 2 5 6 2" xfId="25776"/>
    <cellStyle name="Normal 4 4 2 5 6 3" xfId="15029"/>
    <cellStyle name="Normal 4 4 2 5 6 4" xfId="48892"/>
    <cellStyle name="Normal 4 4 2 5 6 5" xfId="57790"/>
    <cellStyle name="Normal 4 4 2 5 7" xfId="9823"/>
    <cellStyle name="Normal 4 4 2 5 7 2" xfId="20900"/>
    <cellStyle name="Normal 4 4 2 5 8" xfId="22457"/>
    <cellStyle name="Normal 4 4 2 5 9" xfId="11639"/>
    <cellStyle name="Normal 4 4 2 6" xfId="524"/>
    <cellStyle name="Normal 4 4 2 6 10" xfId="45508"/>
    <cellStyle name="Normal 4 4 2 6 11" xfId="54779"/>
    <cellStyle name="Normal 4 4 2 6 12" xfId="60867"/>
    <cellStyle name="Normal 4 4 2 6 13" xfId="62472"/>
    <cellStyle name="Normal 4 4 2 6 2" xfId="939"/>
    <cellStyle name="Normal 4 4 2 6 2 10" xfId="62846"/>
    <cellStyle name="Normal 4 4 2 6 2 2" xfId="2623"/>
    <cellStyle name="Normal 4 4 2 6 2 2 2" xfId="7366"/>
    <cellStyle name="Normal 4 4 2 6 2 2 2 2" xfId="29192"/>
    <cellStyle name="Normal 4 4 2 6 2 2 2 3" xfId="18447"/>
    <cellStyle name="Normal 4 4 2 6 2 2 2 4" xfId="52308"/>
    <cellStyle name="Normal 4 4 2 6 2 2 2 5" xfId="59727"/>
    <cellStyle name="Normal 4 4 2 6 2 2 3" xfId="24451"/>
    <cellStyle name="Normal 4 4 2 6 2 2 4" xfId="13704"/>
    <cellStyle name="Normal 4 4 2 6 2 2 5" xfId="47567"/>
    <cellStyle name="Normal 4 4 2 6 2 2 6" xfId="56689"/>
    <cellStyle name="Normal 4 4 2 6 2 3" xfId="4381"/>
    <cellStyle name="Normal 4 4 2 6 2 3 2" xfId="26209"/>
    <cellStyle name="Normal 4 4 2 6 2 3 3" xfId="15462"/>
    <cellStyle name="Normal 4 4 2 6 2 3 4" xfId="49325"/>
    <cellStyle name="Normal 4 4 2 6 2 3 5" xfId="58190"/>
    <cellStyle name="Normal 4 4 2 6 2 4" xfId="10251"/>
    <cellStyle name="Normal 4 4 2 6 2 4 2" xfId="21315"/>
    <cellStyle name="Normal 4 4 2 6 2 5" xfId="22857"/>
    <cellStyle name="Normal 4 4 2 6 2 6" xfId="12062"/>
    <cellStyle name="Normal 4 4 2 6 2 7" xfId="45901"/>
    <cellStyle name="Normal 4 4 2 6 2 8" xfId="55153"/>
    <cellStyle name="Normal 4 4 2 6 2 9" xfId="61243"/>
    <cellStyle name="Normal 4 4 2 6 3" xfId="1345"/>
    <cellStyle name="Normal 4 4 2 6 3 10" xfId="63219"/>
    <cellStyle name="Normal 4 4 2 6 3 2" xfId="3017"/>
    <cellStyle name="Normal 4 4 2 6 3 2 2" xfId="7760"/>
    <cellStyle name="Normal 4 4 2 6 3 2 2 2" xfId="29586"/>
    <cellStyle name="Normal 4 4 2 6 3 2 2 3" xfId="18841"/>
    <cellStyle name="Normal 4 4 2 6 3 2 2 4" xfId="52702"/>
    <cellStyle name="Normal 4 4 2 6 3 2 2 5" xfId="60100"/>
    <cellStyle name="Normal 4 4 2 6 3 2 3" xfId="24845"/>
    <cellStyle name="Normal 4 4 2 6 3 2 4" xfId="14098"/>
    <cellStyle name="Normal 4 4 2 6 3 2 5" xfId="47961"/>
    <cellStyle name="Normal 4 4 2 6 3 2 6" xfId="57062"/>
    <cellStyle name="Normal 4 4 2 6 3 3" xfId="4779"/>
    <cellStyle name="Normal 4 4 2 6 3 3 2" xfId="26607"/>
    <cellStyle name="Normal 4 4 2 6 3 3 3" xfId="15860"/>
    <cellStyle name="Normal 4 4 2 6 3 3 4" xfId="49723"/>
    <cellStyle name="Normal 4 4 2 6 3 3 5" xfId="58563"/>
    <cellStyle name="Normal 4 4 2 6 3 4" xfId="10645"/>
    <cellStyle name="Normal 4 4 2 6 3 4 2" xfId="21698"/>
    <cellStyle name="Normal 4 4 2 6 3 5" xfId="23230"/>
    <cellStyle name="Normal 4 4 2 6 3 6" xfId="12451"/>
    <cellStyle name="Normal 4 4 2 6 3 7" xfId="46292"/>
    <cellStyle name="Normal 4 4 2 6 3 8" xfId="55526"/>
    <cellStyle name="Normal 4 4 2 6 3 9" xfId="61617"/>
    <cellStyle name="Normal 4 4 2 6 4" xfId="1801"/>
    <cellStyle name="Normal 4 4 2 6 4 10" xfId="63645"/>
    <cellStyle name="Normal 4 4 2 6 4 2" xfId="3473"/>
    <cellStyle name="Normal 4 4 2 6 4 2 2" xfId="8216"/>
    <cellStyle name="Normal 4 4 2 6 4 2 2 2" xfId="30042"/>
    <cellStyle name="Normal 4 4 2 6 4 2 2 3" xfId="19297"/>
    <cellStyle name="Normal 4 4 2 6 4 2 2 4" xfId="53158"/>
    <cellStyle name="Normal 4 4 2 6 4 2 2 5" xfId="60526"/>
    <cellStyle name="Normal 4 4 2 6 4 2 3" xfId="25301"/>
    <cellStyle name="Normal 4 4 2 6 4 2 4" xfId="14554"/>
    <cellStyle name="Normal 4 4 2 6 4 2 5" xfId="48417"/>
    <cellStyle name="Normal 4 4 2 6 4 2 6" xfId="57488"/>
    <cellStyle name="Normal 4 4 2 6 4 3" xfId="5235"/>
    <cellStyle name="Normal 4 4 2 6 4 3 2" xfId="27063"/>
    <cellStyle name="Normal 4 4 2 6 4 3 3" xfId="16316"/>
    <cellStyle name="Normal 4 4 2 6 4 3 4" xfId="50179"/>
    <cellStyle name="Normal 4 4 2 6 4 3 5" xfId="58989"/>
    <cellStyle name="Normal 4 4 2 6 4 4" xfId="11101"/>
    <cellStyle name="Normal 4 4 2 6 4 4 2" xfId="22141"/>
    <cellStyle name="Normal 4 4 2 6 4 5" xfId="23656"/>
    <cellStyle name="Normal 4 4 2 6 4 6" xfId="12896"/>
    <cellStyle name="Normal 4 4 2 6 4 7" xfId="46748"/>
    <cellStyle name="Normal 4 4 2 6 4 8" xfId="55952"/>
    <cellStyle name="Normal 4 4 2 6 4 9" xfId="62044"/>
    <cellStyle name="Normal 4 4 2 6 5" xfId="2221"/>
    <cellStyle name="Normal 4 4 2 6 5 2" xfId="6964"/>
    <cellStyle name="Normal 4 4 2 6 5 2 2" xfId="28790"/>
    <cellStyle name="Normal 4 4 2 6 5 2 3" xfId="18045"/>
    <cellStyle name="Normal 4 4 2 6 5 2 4" xfId="51906"/>
    <cellStyle name="Normal 4 4 2 6 5 2 5" xfId="59353"/>
    <cellStyle name="Normal 4 4 2 6 5 3" xfId="24049"/>
    <cellStyle name="Normal 4 4 2 6 5 4" xfId="13302"/>
    <cellStyle name="Normal 4 4 2 6 5 5" xfId="47165"/>
    <cellStyle name="Normal 4 4 2 6 5 6" xfId="56315"/>
    <cellStyle name="Normal 4 4 2 6 6" xfId="3974"/>
    <cellStyle name="Normal 4 4 2 6 6 2" xfId="25802"/>
    <cellStyle name="Normal 4 4 2 6 6 3" xfId="15055"/>
    <cellStyle name="Normal 4 4 2 6 6 4" xfId="48918"/>
    <cellStyle name="Normal 4 4 2 6 6 5" xfId="57816"/>
    <cellStyle name="Normal 4 4 2 6 7" xfId="9849"/>
    <cellStyle name="Normal 4 4 2 6 7 2" xfId="20926"/>
    <cellStyle name="Normal 4 4 2 6 8" xfId="22483"/>
    <cellStyle name="Normal 4 4 2 6 9" xfId="11665"/>
    <cellStyle name="Normal 4 4 2 7" xfId="562"/>
    <cellStyle name="Normal 4 4 2 7 10" xfId="45534"/>
    <cellStyle name="Normal 4 4 2 7 11" xfId="54805"/>
    <cellStyle name="Normal 4 4 2 7 12" xfId="60893"/>
    <cellStyle name="Normal 4 4 2 7 13" xfId="62498"/>
    <cellStyle name="Normal 4 4 2 7 2" xfId="965"/>
    <cellStyle name="Normal 4 4 2 7 2 10" xfId="62872"/>
    <cellStyle name="Normal 4 4 2 7 2 2" xfId="2649"/>
    <cellStyle name="Normal 4 4 2 7 2 2 2" xfId="7392"/>
    <cellStyle name="Normal 4 4 2 7 2 2 2 2" xfId="29218"/>
    <cellStyle name="Normal 4 4 2 7 2 2 2 3" xfId="18473"/>
    <cellStyle name="Normal 4 4 2 7 2 2 2 4" xfId="52334"/>
    <cellStyle name="Normal 4 4 2 7 2 2 2 5" xfId="59753"/>
    <cellStyle name="Normal 4 4 2 7 2 2 3" xfId="24477"/>
    <cellStyle name="Normal 4 4 2 7 2 2 4" xfId="13730"/>
    <cellStyle name="Normal 4 4 2 7 2 2 5" xfId="47593"/>
    <cellStyle name="Normal 4 4 2 7 2 2 6" xfId="56715"/>
    <cellStyle name="Normal 4 4 2 7 2 3" xfId="4407"/>
    <cellStyle name="Normal 4 4 2 7 2 3 2" xfId="26235"/>
    <cellStyle name="Normal 4 4 2 7 2 3 3" xfId="15488"/>
    <cellStyle name="Normal 4 4 2 7 2 3 4" xfId="49351"/>
    <cellStyle name="Normal 4 4 2 7 2 3 5" xfId="58216"/>
    <cellStyle name="Normal 4 4 2 7 2 4" xfId="10277"/>
    <cellStyle name="Normal 4 4 2 7 2 4 2" xfId="21341"/>
    <cellStyle name="Normal 4 4 2 7 2 5" xfId="22883"/>
    <cellStyle name="Normal 4 4 2 7 2 6" xfId="12088"/>
    <cellStyle name="Normal 4 4 2 7 2 7" xfId="45927"/>
    <cellStyle name="Normal 4 4 2 7 2 8" xfId="55179"/>
    <cellStyle name="Normal 4 4 2 7 2 9" xfId="61269"/>
    <cellStyle name="Normal 4 4 2 7 3" xfId="1371"/>
    <cellStyle name="Normal 4 4 2 7 3 10" xfId="63245"/>
    <cellStyle name="Normal 4 4 2 7 3 2" xfId="3043"/>
    <cellStyle name="Normal 4 4 2 7 3 2 2" xfId="7786"/>
    <cellStyle name="Normal 4 4 2 7 3 2 2 2" xfId="29612"/>
    <cellStyle name="Normal 4 4 2 7 3 2 2 3" xfId="18867"/>
    <cellStyle name="Normal 4 4 2 7 3 2 2 4" xfId="52728"/>
    <cellStyle name="Normal 4 4 2 7 3 2 2 5" xfId="60126"/>
    <cellStyle name="Normal 4 4 2 7 3 2 3" xfId="24871"/>
    <cellStyle name="Normal 4 4 2 7 3 2 4" xfId="14124"/>
    <cellStyle name="Normal 4 4 2 7 3 2 5" xfId="47987"/>
    <cellStyle name="Normal 4 4 2 7 3 2 6" xfId="57088"/>
    <cellStyle name="Normal 4 4 2 7 3 3" xfId="4805"/>
    <cellStyle name="Normal 4 4 2 7 3 3 2" xfId="26633"/>
    <cellStyle name="Normal 4 4 2 7 3 3 3" xfId="15886"/>
    <cellStyle name="Normal 4 4 2 7 3 3 4" xfId="49749"/>
    <cellStyle name="Normal 4 4 2 7 3 3 5" xfId="58589"/>
    <cellStyle name="Normal 4 4 2 7 3 4" xfId="10671"/>
    <cellStyle name="Normal 4 4 2 7 3 4 2" xfId="21724"/>
    <cellStyle name="Normal 4 4 2 7 3 5" xfId="23256"/>
    <cellStyle name="Normal 4 4 2 7 3 6" xfId="12477"/>
    <cellStyle name="Normal 4 4 2 7 3 7" xfId="46318"/>
    <cellStyle name="Normal 4 4 2 7 3 8" xfId="55552"/>
    <cellStyle name="Normal 4 4 2 7 3 9" xfId="61643"/>
    <cellStyle name="Normal 4 4 2 7 4" xfId="1827"/>
    <cellStyle name="Normal 4 4 2 7 4 10" xfId="63671"/>
    <cellStyle name="Normal 4 4 2 7 4 2" xfId="3499"/>
    <cellStyle name="Normal 4 4 2 7 4 2 2" xfId="8242"/>
    <cellStyle name="Normal 4 4 2 7 4 2 2 2" xfId="30068"/>
    <cellStyle name="Normal 4 4 2 7 4 2 2 3" xfId="19323"/>
    <cellStyle name="Normal 4 4 2 7 4 2 2 4" xfId="53184"/>
    <cellStyle name="Normal 4 4 2 7 4 2 2 5" xfId="60552"/>
    <cellStyle name="Normal 4 4 2 7 4 2 3" xfId="25327"/>
    <cellStyle name="Normal 4 4 2 7 4 2 4" xfId="14580"/>
    <cellStyle name="Normal 4 4 2 7 4 2 5" xfId="48443"/>
    <cellStyle name="Normal 4 4 2 7 4 2 6" xfId="57514"/>
    <cellStyle name="Normal 4 4 2 7 4 3" xfId="5261"/>
    <cellStyle name="Normal 4 4 2 7 4 3 2" xfId="27089"/>
    <cellStyle name="Normal 4 4 2 7 4 3 3" xfId="16342"/>
    <cellStyle name="Normal 4 4 2 7 4 3 4" xfId="50205"/>
    <cellStyle name="Normal 4 4 2 7 4 3 5" xfId="59015"/>
    <cellStyle name="Normal 4 4 2 7 4 4" xfId="11127"/>
    <cellStyle name="Normal 4 4 2 7 4 4 2" xfId="22167"/>
    <cellStyle name="Normal 4 4 2 7 4 5" xfId="23682"/>
    <cellStyle name="Normal 4 4 2 7 4 6" xfId="12922"/>
    <cellStyle name="Normal 4 4 2 7 4 7" xfId="46774"/>
    <cellStyle name="Normal 4 4 2 7 4 8" xfId="55978"/>
    <cellStyle name="Normal 4 4 2 7 4 9" xfId="62070"/>
    <cellStyle name="Normal 4 4 2 7 5" xfId="2247"/>
    <cellStyle name="Normal 4 4 2 7 5 2" xfId="6990"/>
    <cellStyle name="Normal 4 4 2 7 5 2 2" xfId="28816"/>
    <cellStyle name="Normal 4 4 2 7 5 2 3" xfId="18071"/>
    <cellStyle name="Normal 4 4 2 7 5 2 4" xfId="51932"/>
    <cellStyle name="Normal 4 4 2 7 5 2 5" xfId="59379"/>
    <cellStyle name="Normal 4 4 2 7 5 3" xfId="24075"/>
    <cellStyle name="Normal 4 4 2 7 5 4" xfId="13328"/>
    <cellStyle name="Normal 4 4 2 7 5 5" xfId="47191"/>
    <cellStyle name="Normal 4 4 2 7 5 6" xfId="56341"/>
    <cellStyle name="Normal 4 4 2 7 6" xfId="4005"/>
    <cellStyle name="Normal 4 4 2 7 6 2" xfId="25833"/>
    <cellStyle name="Normal 4 4 2 7 6 3" xfId="15086"/>
    <cellStyle name="Normal 4 4 2 7 6 4" xfId="48949"/>
    <cellStyle name="Normal 4 4 2 7 6 5" xfId="57842"/>
    <cellStyle name="Normal 4 4 2 7 7" xfId="9875"/>
    <cellStyle name="Normal 4 4 2 7 7 2" xfId="20952"/>
    <cellStyle name="Normal 4 4 2 7 8" xfId="22509"/>
    <cellStyle name="Normal 4 4 2 7 9" xfId="11697"/>
    <cellStyle name="Normal 4 4 2 8" xfId="614"/>
    <cellStyle name="Normal 4 4 2 8 10" xfId="45586"/>
    <cellStyle name="Normal 4 4 2 8 11" xfId="54857"/>
    <cellStyle name="Normal 4 4 2 8 12" xfId="60945"/>
    <cellStyle name="Normal 4 4 2 8 13" xfId="62550"/>
    <cellStyle name="Normal 4 4 2 8 2" xfId="1017"/>
    <cellStyle name="Normal 4 4 2 8 2 10" xfId="62924"/>
    <cellStyle name="Normal 4 4 2 8 2 2" xfId="2701"/>
    <cellStyle name="Normal 4 4 2 8 2 2 2" xfId="7444"/>
    <cellStyle name="Normal 4 4 2 8 2 2 2 2" xfId="29270"/>
    <cellStyle name="Normal 4 4 2 8 2 2 2 3" xfId="18525"/>
    <cellStyle name="Normal 4 4 2 8 2 2 2 4" xfId="52386"/>
    <cellStyle name="Normal 4 4 2 8 2 2 2 5" xfId="59805"/>
    <cellStyle name="Normal 4 4 2 8 2 2 3" xfId="24529"/>
    <cellStyle name="Normal 4 4 2 8 2 2 4" xfId="13782"/>
    <cellStyle name="Normal 4 4 2 8 2 2 5" xfId="47645"/>
    <cellStyle name="Normal 4 4 2 8 2 2 6" xfId="56767"/>
    <cellStyle name="Normal 4 4 2 8 2 3" xfId="4459"/>
    <cellStyle name="Normal 4 4 2 8 2 3 2" xfId="26287"/>
    <cellStyle name="Normal 4 4 2 8 2 3 3" xfId="15540"/>
    <cellStyle name="Normal 4 4 2 8 2 3 4" xfId="49403"/>
    <cellStyle name="Normal 4 4 2 8 2 3 5" xfId="58268"/>
    <cellStyle name="Normal 4 4 2 8 2 4" xfId="10329"/>
    <cellStyle name="Normal 4 4 2 8 2 4 2" xfId="21393"/>
    <cellStyle name="Normal 4 4 2 8 2 5" xfId="22935"/>
    <cellStyle name="Normal 4 4 2 8 2 6" xfId="12140"/>
    <cellStyle name="Normal 4 4 2 8 2 7" xfId="45979"/>
    <cellStyle name="Normal 4 4 2 8 2 8" xfId="55231"/>
    <cellStyle name="Normal 4 4 2 8 2 9" xfId="61321"/>
    <cellStyle name="Normal 4 4 2 8 3" xfId="1423"/>
    <cellStyle name="Normal 4 4 2 8 3 10" xfId="63297"/>
    <cellStyle name="Normal 4 4 2 8 3 2" xfId="3095"/>
    <cellStyle name="Normal 4 4 2 8 3 2 2" xfId="7838"/>
    <cellStyle name="Normal 4 4 2 8 3 2 2 2" xfId="29664"/>
    <cellStyle name="Normal 4 4 2 8 3 2 2 3" xfId="18919"/>
    <cellStyle name="Normal 4 4 2 8 3 2 2 4" xfId="52780"/>
    <cellStyle name="Normal 4 4 2 8 3 2 2 5" xfId="60178"/>
    <cellStyle name="Normal 4 4 2 8 3 2 3" xfId="24923"/>
    <cellStyle name="Normal 4 4 2 8 3 2 4" xfId="14176"/>
    <cellStyle name="Normal 4 4 2 8 3 2 5" xfId="48039"/>
    <cellStyle name="Normal 4 4 2 8 3 2 6" xfId="57140"/>
    <cellStyle name="Normal 4 4 2 8 3 3" xfId="4857"/>
    <cellStyle name="Normal 4 4 2 8 3 3 2" xfId="26685"/>
    <cellStyle name="Normal 4 4 2 8 3 3 3" xfId="15938"/>
    <cellStyle name="Normal 4 4 2 8 3 3 4" xfId="49801"/>
    <cellStyle name="Normal 4 4 2 8 3 3 5" xfId="58641"/>
    <cellStyle name="Normal 4 4 2 8 3 4" xfId="10723"/>
    <cellStyle name="Normal 4 4 2 8 3 4 2" xfId="21776"/>
    <cellStyle name="Normal 4 4 2 8 3 5" xfId="23308"/>
    <cellStyle name="Normal 4 4 2 8 3 6" xfId="12529"/>
    <cellStyle name="Normal 4 4 2 8 3 7" xfId="46370"/>
    <cellStyle name="Normal 4 4 2 8 3 8" xfId="55604"/>
    <cellStyle name="Normal 4 4 2 8 3 9" xfId="61695"/>
    <cellStyle name="Normal 4 4 2 8 4" xfId="1879"/>
    <cellStyle name="Normal 4 4 2 8 4 10" xfId="63723"/>
    <cellStyle name="Normal 4 4 2 8 4 2" xfId="3551"/>
    <cellStyle name="Normal 4 4 2 8 4 2 2" xfId="8294"/>
    <cellStyle name="Normal 4 4 2 8 4 2 2 2" xfId="30120"/>
    <cellStyle name="Normal 4 4 2 8 4 2 2 3" xfId="19375"/>
    <cellStyle name="Normal 4 4 2 8 4 2 2 4" xfId="53236"/>
    <cellStyle name="Normal 4 4 2 8 4 2 2 5" xfId="60604"/>
    <cellStyle name="Normal 4 4 2 8 4 2 3" xfId="25379"/>
    <cellStyle name="Normal 4 4 2 8 4 2 4" xfId="14632"/>
    <cellStyle name="Normal 4 4 2 8 4 2 5" xfId="48495"/>
    <cellStyle name="Normal 4 4 2 8 4 2 6" xfId="57566"/>
    <cellStyle name="Normal 4 4 2 8 4 3" xfId="5313"/>
    <cellStyle name="Normal 4 4 2 8 4 3 2" xfId="27141"/>
    <cellStyle name="Normal 4 4 2 8 4 3 3" xfId="16394"/>
    <cellStyle name="Normal 4 4 2 8 4 3 4" xfId="50257"/>
    <cellStyle name="Normal 4 4 2 8 4 3 5" xfId="59067"/>
    <cellStyle name="Normal 4 4 2 8 4 4" xfId="11179"/>
    <cellStyle name="Normal 4 4 2 8 4 4 2" xfId="22219"/>
    <cellStyle name="Normal 4 4 2 8 4 5" xfId="23734"/>
    <cellStyle name="Normal 4 4 2 8 4 6" xfId="12974"/>
    <cellStyle name="Normal 4 4 2 8 4 7" xfId="46826"/>
    <cellStyle name="Normal 4 4 2 8 4 8" xfId="56030"/>
    <cellStyle name="Normal 4 4 2 8 4 9" xfId="62122"/>
    <cellStyle name="Normal 4 4 2 8 5" xfId="2299"/>
    <cellStyle name="Normal 4 4 2 8 5 2" xfId="7042"/>
    <cellStyle name="Normal 4 4 2 8 5 2 2" xfId="28868"/>
    <cellStyle name="Normal 4 4 2 8 5 2 3" xfId="18123"/>
    <cellStyle name="Normal 4 4 2 8 5 2 4" xfId="51984"/>
    <cellStyle name="Normal 4 4 2 8 5 2 5" xfId="59431"/>
    <cellStyle name="Normal 4 4 2 8 5 3" xfId="24127"/>
    <cellStyle name="Normal 4 4 2 8 5 4" xfId="13380"/>
    <cellStyle name="Normal 4 4 2 8 5 5" xfId="47243"/>
    <cellStyle name="Normal 4 4 2 8 5 6" xfId="56393"/>
    <cellStyle name="Normal 4 4 2 8 6" xfId="4057"/>
    <cellStyle name="Normal 4 4 2 8 6 2" xfId="25885"/>
    <cellStyle name="Normal 4 4 2 8 6 3" xfId="15138"/>
    <cellStyle name="Normal 4 4 2 8 6 4" xfId="49001"/>
    <cellStyle name="Normal 4 4 2 8 6 5" xfId="57894"/>
    <cellStyle name="Normal 4 4 2 8 7" xfId="9927"/>
    <cellStyle name="Normal 4 4 2 8 7 2" xfId="21004"/>
    <cellStyle name="Normal 4 4 2 8 8" xfId="22561"/>
    <cellStyle name="Normal 4 4 2 8 9" xfId="11749"/>
    <cellStyle name="Normal 4 4 2 9" xfId="640"/>
    <cellStyle name="Normal 4 4 2 9 10" xfId="45612"/>
    <cellStyle name="Normal 4 4 2 9 11" xfId="54883"/>
    <cellStyle name="Normal 4 4 2 9 12" xfId="60971"/>
    <cellStyle name="Normal 4 4 2 9 13" xfId="62576"/>
    <cellStyle name="Normal 4 4 2 9 2" xfId="1043"/>
    <cellStyle name="Normal 4 4 2 9 2 10" xfId="62950"/>
    <cellStyle name="Normal 4 4 2 9 2 2" xfId="2727"/>
    <cellStyle name="Normal 4 4 2 9 2 2 2" xfId="7470"/>
    <cellStyle name="Normal 4 4 2 9 2 2 2 2" xfId="29296"/>
    <cellStyle name="Normal 4 4 2 9 2 2 2 3" xfId="18551"/>
    <cellStyle name="Normal 4 4 2 9 2 2 2 4" xfId="52412"/>
    <cellStyle name="Normal 4 4 2 9 2 2 2 5" xfId="59831"/>
    <cellStyle name="Normal 4 4 2 9 2 2 3" xfId="24555"/>
    <cellStyle name="Normal 4 4 2 9 2 2 4" xfId="13808"/>
    <cellStyle name="Normal 4 4 2 9 2 2 5" xfId="47671"/>
    <cellStyle name="Normal 4 4 2 9 2 2 6" xfId="56793"/>
    <cellStyle name="Normal 4 4 2 9 2 3" xfId="4485"/>
    <cellStyle name="Normal 4 4 2 9 2 3 2" xfId="26313"/>
    <cellStyle name="Normal 4 4 2 9 2 3 3" xfId="15566"/>
    <cellStyle name="Normal 4 4 2 9 2 3 4" xfId="49429"/>
    <cellStyle name="Normal 4 4 2 9 2 3 5" xfId="58294"/>
    <cellStyle name="Normal 4 4 2 9 2 4" xfId="10355"/>
    <cellStyle name="Normal 4 4 2 9 2 4 2" xfId="21419"/>
    <cellStyle name="Normal 4 4 2 9 2 5" xfId="22961"/>
    <cellStyle name="Normal 4 4 2 9 2 6" xfId="12166"/>
    <cellStyle name="Normal 4 4 2 9 2 7" xfId="46005"/>
    <cellStyle name="Normal 4 4 2 9 2 8" xfId="55257"/>
    <cellStyle name="Normal 4 4 2 9 2 9" xfId="61347"/>
    <cellStyle name="Normal 4 4 2 9 3" xfId="1449"/>
    <cellStyle name="Normal 4 4 2 9 3 10" xfId="63323"/>
    <cellStyle name="Normal 4 4 2 9 3 2" xfId="3121"/>
    <cellStyle name="Normal 4 4 2 9 3 2 2" xfId="7864"/>
    <cellStyle name="Normal 4 4 2 9 3 2 2 2" xfId="29690"/>
    <cellStyle name="Normal 4 4 2 9 3 2 2 3" xfId="18945"/>
    <cellStyle name="Normal 4 4 2 9 3 2 2 4" xfId="52806"/>
    <cellStyle name="Normal 4 4 2 9 3 2 2 5" xfId="60204"/>
    <cellStyle name="Normal 4 4 2 9 3 2 3" xfId="24949"/>
    <cellStyle name="Normal 4 4 2 9 3 2 4" xfId="14202"/>
    <cellStyle name="Normal 4 4 2 9 3 2 5" xfId="48065"/>
    <cellStyle name="Normal 4 4 2 9 3 2 6" xfId="57166"/>
    <cellStyle name="Normal 4 4 2 9 3 3" xfId="4883"/>
    <cellStyle name="Normal 4 4 2 9 3 3 2" xfId="26711"/>
    <cellStyle name="Normal 4 4 2 9 3 3 3" xfId="15964"/>
    <cellStyle name="Normal 4 4 2 9 3 3 4" xfId="49827"/>
    <cellStyle name="Normal 4 4 2 9 3 3 5" xfId="58667"/>
    <cellStyle name="Normal 4 4 2 9 3 4" xfId="10749"/>
    <cellStyle name="Normal 4 4 2 9 3 4 2" xfId="21802"/>
    <cellStyle name="Normal 4 4 2 9 3 5" xfId="23334"/>
    <cellStyle name="Normal 4 4 2 9 3 6" xfId="12555"/>
    <cellStyle name="Normal 4 4 2 9 3 7" xfId="46396"/>
    <cellStyle name="Normal 4 4 2 9 3 8" xfId="55630"/>
    <cellStyle name="Normal 4 4 2 9 3 9" xfId="61721"/>
    <cellStyle name="Normal 4 4 2 9 4" xfId="1905"/>
    <cellStyle name="Normal 4 4 2 9 4 10" xfId="63749"/>
    <cellStyle name="Normal 4 4 2 9 4 2" xfId="3577"/>
    <cellStyle name="Normal 4 4 2 9 4 2 2" xfId="8320"/>
    <cellStyle name="Normal 4 4 2 9 4 2 2 2" xfId="30146"/>
    <cellStyle name="Normal 4 4 2 9 4 2 2 3" xfId="19401"/>
    <cellStyle name="Normal 4 4 2 9 4 2 2 4" xfId="53262"/>
    <cellStyle name="Normal 4 4 2 9 4 2 2 5" xfId="60630"/>
    <cellStyle name="Normal 4 4 2 9 4 2 3" xfId="25405"/>
    <cellStyle name="Normal 4 4 2 9 4 2 4" xfId="14658"/>
    <cellStyle name="Normal 4 4 2 9 4 2 5" xfId="48521"/>
    <cellStyle name="Normal 4 4 2 9 4 2 6" xfId="57592"/>
    <cellStyle name="Normal 4 4 2 9 4 3" xfId="5339"/>
    <cellStyle name="Normal 4 4 2 9 4 3 2" xfId="27167"/>
    <cellStyle name="Normal 4 4 2 9 4 3 3" xfId="16420"/>
    <cellStyle name="Normal 4 4 2 9 4 3 4" xfId="50283"/>
    <cellStyle name="Normal 4 4 2 9 4 3 5" xfId="59093"/>
    <cellStyle name="Normal 4 4 2 9 4 4" xfId="11205"/>
    <cellStyle name="Normal 4 4 2 9 4 4 2" xfId="22245"/>
    <cellStyle name="Normal 4 4 2 9 4 5" xfId="23760"/>
    <cellStyle name="Normal 4 4 2 9 4 6" xfId="13000"/>
    <cellStyle name="Normal 4 4 2 9 4 7" xfId="46852"/>
    <cellStyle name="Normal 4 4 2 9 4 8" xfId="56056"/>
    <cellStyle name="Normal 4 4 2 9 4 9" xfId="62148"/>
    <cellStyle name="Normal 4 4 2 9 5" xfId="2325"/>
    <cellStyle name="Normal 4 4 2 9 5 2" xfId="7068"/>
    <cellStyle name="Normal 4 4 2 9 5 2 2" xfId="28894"/>
    <cellStyle name="Normal 4 4 2 9 5 2 3" xfId="18149"/>
    <cellStyle name="Normal 4 4 2 9 5 2 4" xfId="52010"/>
    <cellStyle name="Normal 4 4 2 9 5 2 5" xfId="59457"/>
    <cellStyle name="Normal 4 4 2 9 5 3" xfId="24153"/>
    <cellStyle name="Normal 4 4 2 9 5 4" xfId="13406"/>
    <cellStyle name="Normal 4 4 2 9 5 5" xfId="47269"/>
    <cellStyle name="Normal 4 4 2 9 5 6" xfId="56419"/>
    <cellStyle name="Normal 4 4 2 9 6" xfId="4083"/>
    <cellStyle name="Normal 4 4 2 9 6 2" xfId="25911"/>
    <cellStyle name="Normal 4 4 2 9 6 3" xfId="15164"/>
    <cellStyle name="Normal 4 4 2 9 6 4" xfId="49027"/>
    <cellStyle name="Normal 4 4 2 9 6 5" xfId="57920"/>
    <cellStyle name="Normal 4 4 2 9 7" xfId="9953"/>
    <cellStyle name="Normal 4 4 2 9 7 2" xfId="21030"/>
    <cellStyle name="Normal 4 4 2 9 8" xfId="22587"/>
    <cellStyle name="Normal 4 4 2 9 9" xfId="11775"/>
    <cellStyle name="Normal 4 4 20" xfId="3760"/>
    <cellStyle name="Normal 4 4 20 2" xfId="25588"/>
    <cellStyle name="Normal 4 4 20 3" xfId="14841"/>
    <cellStyle name="Normal 4 4 20 4" xfId="48704"/>
    <cellStyle name="Normal 4 4 20 5" xfId="57668"/>
    <cellStyle name="Normal 4 4 21" xfId="9691"/>
    <cellStyle name="Normal 4 4 21 2" xfId="31522"/>
    <cellStyle name="Normal 4 4 21 3" xfId="20771"/>
    <cellStyle name="Normal 4 4 22" xfId="22335"/>
    <cellStyle name="Normal 4 4 23" xfId="11428"/>
    <cellStyle name="Normal 4 4 24" xfId="45356"/>
    <cellStyle name="Normal 4 4 25" xfId="54631"/>
    <cellStyle name="Normal 4 4 26" xfId="60712"/>
    <cellStyle name="Normal 4 4 27" xfId="62324"/>
    <cellStyle name="Normal 4 4 3" xfId="418"/>
    <cellStyle name="Normal 4 4 3 10" xfId="9752"/>
    <cellStyle name="Normal 4 4 3 10 2" xfId="20831"/>
    <cellStyle name="Normal 4 4 3 11" xfId="22392"/>
    <cellStyle name="Normal 4 4 3 12" xfId="11566"/>
    <cellStyle name="Normal 4 4 3 13" xfId="45414"/>
    <cellStyle name="Normal 4 4 3 14" xfId="54688"/>
    <cellStyle name="Normal 4 4 3 15" xfId="60776"/>
    <cellStyle name="Normal 4 4 3 16" xfId="62381"/>
    <cellStyle name="Normal 4 4 3 2" xfId="581"/>
    <cellStyle name="Normal 4 4 3 2 10" xfId="11716"/>
    <cellStyle name="Normal 4 4 3 2 11" xfId="45553"/>
    <cellStyle name="Normal 4 4 3 2 12" xfId="54824"/>
    <cellStyle name="Normal 4 4 3 2 13" xfId="60912"/>
    <cellStyle name="Normal 4 4 3 2 14" xfId="62517"/>
    <cellStyle name="Normal 4 4 3 2 2" xfId="984"/>
    <cellStyle name="Normal 4 4 3 2 2 10" xfId="62891"/>
    <cellStyle name="Normal 4 4 3 2 2 2" xfId="2668"/>
    <cellStyle name="Normal 4 4 3 2 2 2 2" xfId="7411"/>
    <cellStyle name="Normal 4 4 3 2 2 2 2 2" xfId="29237"/>
    <cellStyle name="Normal 4 4 3 2 2 2 2 3" xfId="18492"/>
    <cellStyle name="Normal 4 4 3 2 2 2 2 4" xfId="52353"/>
    <cellStyle name="Normal 4 4 3 2 2 2 2 5" xfId="59772"/>
    <cellStyle name="Normal 4 4 3 2 2 2 3" xfId="24496"/>
    <cellStyle name="Normal 4 4 3 2 2 2 4" xfId="13749"/>
    <cellStyle name="Normal 4 4 3 2 2 2 5" xfId="47612"/>
    <cellStyle name="Normal 4 4 3 2 2 2 6" xfId="56734"/>
    <cellStyle name="Normal 4 4 3 2 2 3" xfId="4426"/>
    <cellStyle name="Normal 4 4 3 2 2 3 2" xfId="26254"/>
    <cellStyle name="Normal 4 4 3 2 2 3 3" xfId="15507"/>
    <cellStyle name="Normal 4 4 3 2 2 3 4" xfId="49370"/>
    <cellStyle name="Normal 4 4 3 2 2 3 5" xfId="58235"/>
    <cellStyle name="Normal 4 4 3 2 2 4" xfId="10296"/>
    <cellStyle name="Normal 4 4 3 2 2 4 2" xfId="21360"/>
    <cellStyle name="Normal 4 4 3 2 2 5" xfId="22902"/>
    <cellStyle name="Normal 4 4 3 2 2 6" xfId="12107"/>
    <cellStyle name="Normal 4 4 3 2 2 7" xfId="45946"/>
    <cellStyle name="Normal 4 4 3 2 2 8" xfId="55198"/>
    <cellStyle name="Normal 4 4 3 2 2 9" xfId="61288"/>
    <cellStyle name="Normal 4 4 3 2 3" xfId="1390"/>
    <cellStyle name="Normal 4 4 3 2 3 10" xfId="63264"/>
    <cellStyle name="Normal 4 4 3 2 3 2" xfId="3062"/>
    <cellStyle name="Normal 4 4 3 2 3 2 2" xfId="7805"/>
    <cellStyle name="Normal 4 4 3 2 3 2 2 2" xfId="29631"/>
    <cellStyle name="Normal 4 4 3 2 3 2 2 3" xfId="18886"/>
    <cellStyle name="Normal 4 4 3 2 3 2 2 4" xfId="52747"/>
    <cellStyle name="Normal 4 4 3 2 3 2 2 5" xfId="60145"/>
    <cellStyle name="Normal 4 4 3 2 3 2 3" xfId="24890"/>
    <cellStyle name="Normal 4 4 3 2 3 2 4" xfId="14143"/>
    <cellStyle name="Normal 4 4 3 2 3 2 5" xfId="48006"/>
    <cellStyle name="Normal 4 4 3 2 3 2 6" xfId="57107"/>
    <cellStyle name="Normal 4 4 3 2 3 3" xfId="4824"/>
    <cellStyle name="Normal 4 4 3 2 3 3 2" xfId="26652"/>
    <cellStyle name="Normal 4 4 3 2 3 3 3" xfId="15905"/>
    <cellStyle name="Normal 4 4 3 2 3 3 4" xfId="49768"/>
    <cellStyle name="Normal 4 4 3 2 3 3 5" xfId="58608"/>
    <cellStyle name="Normal 4 4 3 2 3 4" xfId="10690"/>
    <cellStyle name="Normal 4 4 3 2 3 4 2" xfId="21743"/>
    <cellStyle name="Normal 4 4 3 2 3 5" xfId="23275"/>
    <cellStyle name="Normal 4 4 3 2 3 6" xfId="12496"/>
    <cellStyle name="Normal 4 4 3 2 3 7" xfId="46337"/>
    <cellStyle name="Normal 4 4 3 2 3 8" xfId="55571"/>
    <cellStyle name="Normal 4 4 3 2 3 9" xfId="61662"/>
    <cellStyle name="Normal 4 4 3 2 4" xfId="1604"/>
    <cellStyle name="Normal 4 4 3 2 4 10" xfId="63476"/>
    <cellStyle name="Normal 4 4 3 2 4 2" xfId="3276"/>
    <cellStyle name="Normal 4 4 3 2 4 2 2" xfId="8019"/>
    <cellStyle name="Normal 4 4 3 2 4 2 2 2" xfId="29845"/>
    <cellStyle name="Normal 4 4 3 2 4 2 2 3" xfId="19100"/>
    <cellStyle name="Normal 4 4 3 2 4 2 2 4" xfId="52961"/>
    <cellStyle name="Normal 4 4 3 2 4 2 2 5" xfId="60357"/>
    <cellStyle name="Normal 4 4 3 2 4 2 3" xfId="25104"/>
    <cellStyle name="Normal 4 4 3 2 4 2 4" xfId="14357"/>
    <cellStyle name="Normal 4 4 3 2 4 2 5" xfId="48220"/>
    <cellStyle name="Normal 4 4 3 2 4 2 6" xfId="57319"/>
    <cellStyle name="Normal 4 4 3 2 4 3" xfId="5038"/>
    <cellStyle name="Normal 4 4 3 2 4 3 2" xfId="26866"/>
    <cellStyle name="Normal 4 4 3 2 4 3 3" xfId="16119"/>
    <cellStyle name="Normal 4 4 3 2 4 3 4" xfId="49982"/>
    <cellStyle name="Normal 4 4 3 2 4 3 5" xfId="58820"/>
    <cellStyle name="Normal 4 4 3 2 4 4" xfId="10904"/>
    <cellStyle name="Normal 4 4 3 2 4 4 2" xfId="21956"/>
    <cellStyle name="Normal 4 4 3 2 4 5" xfId="23487"/>
    <cellStyle name="Normal 4 4 3 2 4 6" xfId="12709"/>
    <cellStyle name="Normal 4 4 3 2 4 7" xfId="46551"/>
    <cellStyle name="Normal 4 4 3 2 4 8" xfId="55783"/>
    <cellStyle name="Normal 4 4 3 2 4 9" xfId="61874"/>
    <cellStyle name="Normal 4 4 3 2 5" xfId="1846"/>
    <cellStyle name="Normal 4 4 3 2 5 10" xfId="63690"/>
    <cellStyle name="Normal 4 4 3 2 5 2" xfId="3518"/>
    <cellStyle name="Normal 4 4 3 2 5 2 2" xfId="8261"/>
    <cellStyle name="Normal 4 4 3 2 5 2 2 2" xfId="30087"/>
    <cellStyle name="Normal 4 4 3 2 5 2 2 3" xfId="19342"/>
    <cellStyle name="Normal 4 4 3 2 5 2 2 4" xfId="53203"/>
    <cellStyle name="Normal 4 4 3 2 5 2 2 5" xfId="60571"/>
    <cellStyle name="Normal 4 4 3 2 5 2 3" xfId="25346"/>
    <cellStyle name="Normal 4 4 3 2 5 2 4" xfId="14599"/>
    <cellStyle name="Normal 4 4 3 2 5 2 5" xfId="48462"/>
    <cellStyle name="Normal 4 4 3 2 5 2 6" xfId="57533"/>
    <cellStyle name="Normal 4 4 3 2 5 3" xfId="5280"/>
    <cellStyle name="Normal 4 4 3 2 5 3 2" xfId="27108"/>
    <cellStyle name="Normal 4 4 3 2 5 3 3" xfId="16361"/>
    <cellStyle name="Normal 4 4 3 2 5 3 4" xfId="50224"/>
    <cellStyle name="Normal 4 4 3 2 5 3 5" xfId="59034"/>
    <cellStyle name="Normal 4 4 3 2 5 4" xfId="11146"/>
    <cellStyle name="Normal 4 4 3 2 5 4 2" xfId="22186"/>
    <cellStyle name="Normal 4 4 3 2 5 5" xfId="23701"/>
    <cellStyle name="Normal 4 4 3 2 5 6" xfId="12941"/>
    <cellStyle name="Normal 4 4 3 2 5 7" xfId="46793"/>
    <cellStyle name="Normal 4 4 3 2 5 8" xfId="55997"/>
    <cellStyle name="Normal 4 4 3 2 5 9" xfId="62089"/>
    <cellStyle name="Normal 4 4 3 2 6" xfId="2266"/>
    <cellStyle name="Normal 4 4 3 2 6 2" xfId="7009"/>
    <cellStyle name="Normal 4 4 3 2 6 2 2" xfId="28835"/>
    <cellStyle name="Normal 4 4 3 2 6 2 3" xfId="18090"/>
    <cellStyle name="Normal 4 4 3 2 6 2 4" xfId="51951"/>
    <cellStyle name="Normal 4 4 3 2 6 2 5" xfId="59398"/>
    <cellStyle name="Normal 4 4 3 2 6 3" xfId="24094"/>
    <cellStyle name="Normal 4 4 3 2 6 4" xfId="13347"/>
    <cellStyle name="Normal 4 4 3 2 6 5" xfId="47210"/>
    <cellStyle name="Normal 4 4 3 2 6 6" xfId="56360"/>
    <cellStyle name="Normal 4 4 3 2 7" xfId="4024"/>
    <cellStyle name="Normal 4 4 3 2 7 2" xfId="25852"/>
    <cellStyle name="Normal 4 4 3 2 7 3" xfId="15105"/>
    <cellStyle name="Normal 4 4 3 2 7 4" xfId="48968"/>
    <cellStyle name="Normal 4 4 3 2 7 5" xfId="57861"/>
    <cellStyle name="Normal 4 4 3 2 8" xfId="9894"/>
    <cellStyle name="Normal 4 4 3 2 8 2" xfId="20971"/>
    <cellStyle name="Normal 4 4 3 2 9" xfId="22528"/>
    <cellStyle name="Normal 4 4 3 3" xfId="756"/>
    <cellStyle name="Normal 4 4 3 3 10" xfId="61073"/>
    <cellStyle name="Normal 4 4 3 3 11" xfId="62677"/>
    <cellStyle name="Normal 4 4 3 3 2" xfId="1150"/>
    <cellStyle name="Normal 4 4 3 3 2 10" xfId="63051"/>
    <cellStyle name="Normal 4 4 3 3 2 2" xfId="2834"/>
    <cellStyle name="Normal 4 4 3 3 2 2 2" xfId="7577"/>
    <cellStyle name="Normal 4 4 3 3 2 2 2 2" xfId="29403"/>
    <cellStyle name="Normal 4 4 3 3 2 2 2 3" xfId="18658"/>
    <cellStyle name="Normal 4 4 3 3 2 2 2 4" xfId="52519"/>
    <cellStyle name="Normal 4 4 3 3 2 2 2 5" xfId="59932"/>
    <cellStyle name="Normal 4 4 3 3 2 2 3" xfId="24662"/>
    <cellStyle name="Normal 4 4 3 3 2 2 4" xfId="13915"/>
    <cellStyle name="Normal 4 4 3 3 2 2 5" xfId="47778"/>
    <cellStyle name="Normal 4 4 3 3 2 2 6" xfId="56894"/>
    <cellStyle name="Normal 4 4 3 3 2 3" xfId="4592"/>
    <cellStyle name="Normal 4 4 3 3 2 3 2" xfId="26420"/>
    <cellStyle name="Normal 4 4 3 3 2 3 3" xfId="15673"/>
    <cellStyle name="Normal 4 4 3 3 2 3 4" xfId="49536"/>
    <cellStyle name="Normal 4 4 3 3 2 3 5" xfId="58395"/>
    <cellStyle name="Normal 4 4 3 3 2 4" xfId="10462"/>
    <cellStyle name="Normal 4 4 3 3 2 4 2" xfId="21524"/>
    <cellStyle name="Normal 4 4 3 3 2 5" xfId="23062"/>
    <cellStyle name="Normal 4 4 3 3 2 6" xfId="12271"/>
    <cellStyle name="Normal 4 4 3 3 2 7" xfId="46109"/>
    <cellStyle name="Normal 4 4 3 3 2 8" xfId="55358"/>
    <cellStyle name="Normal 4 4 3 3 2 9" xfId="61448"/>
    <cellStyle name="Normal 4 4 3 3 3" xfId="2440"/>
    <cellStyle name="Normal 4 4 3 3 3 2" xfId="7183"/>
    <cellStyle name="Normal 4 4 3 3 3 2 2" xfId="29009"/>
    <cellStyle name="Normal 4 4 3 3 3 2 3" xfId="18264"/>
    <cellStyle name="Normal 4 4 3 3 3 2 4" xfId="52125"/>
    <cellStyle name="Normal 4 4 3 3 3 2 5" xfId="59558"/>
    <cellStyle name="Normal 4 4 3 3 3 3" xfId="24268"/>
    <cellStyle name="Normal 4 4 3 3 3 4" xfId="13521"/>
    <cellStyle name="Normal 4 4 3 3 3 5" xfId="47384"/>
    <cellStyle name="Normal 4 4 3 3 3 6" xfId="56520"/>
    <cellStyle name="Normal 4 4 3 3 4" xfId="4198"/>
    <cellStyle name="Normal 4 4 3 3 4 2" xfId="26026"/>
    <cellStyle name="Normal 4 4 3 3 4 3" xfId="15279"/>
    <cellStyle name="Normal 4 4 3 3 4 4" xfId="49142"/>
    <cellStyle name="Normal 4 4 3 3 4 5" xfId="58021"/>
    <cellStyle name="Normal 4 4 3 3 5" xfId="10068"/>
    <cellStyle name="Normal 4 4 3 3 5 2" xfId="21138"/>
    <cellStyle name="Normal 4 4 3 3 6" xfId="22688"/>
    <cellStyle name="Normal 4 4 3 3 7" xfId="11885"/>
    <cellStyle name="Normal 4 4 3 3 8" xfId="45721"/>
    <cellStyle name="Normal 4 4 3 3 9" xfId="54984"/>
    <cellStyle name="Normal 4 4 3 4" xfId="843"/>
    <cellStyle name="Normal 4 4 3 4 10" xfId="62755"/>
    <cellStyle name="Normal 4 4 3 4 2" xfId="2527"/>
    <cellStyle name="Normal 4 4 3 4 2 2" xfId="7270"/>
    <cellStyle name="Normal 4 4 3 4 2 2 2" xfId="29096"/>
    <cellStyle name="Normal 4 4 3 4 2 2 3" xfId="18351"/>
    <cellStyle name="Normal 4 4 3 4 2 2 4" xfId="52212"/>
    <cellStyle name="Normal 4 4 3 4 2 2 5" xfId="59636"/>
    <cellStyle name="Normal 4 4 3 4 2 3" xfId="24355"/>
    <cellStyle name="Normal 4 4 3 4 2 4" xfId="13608"/>
    <cellStyle name="Normal 4 4 3 4 2 5" xfId="47471"/>
    <cellStyle name="Normal 4 4 3 4 2 6" xfId="56598"/>
    <cellStyle name="Normal 4 4 3 4 3" xfId="4285"/>
    <cellStyle name="Normal 4 4 3 4 3 2" xfId="26113"/>
    <cellStyle name="Normal 4 4 3 4 3 3" xfId="15366"/>
    <cellStyle name="Normal 4 4 3 4 3 4" xfId="49229"/>
    <cellStyle name="Normal 4 4 3 4 3 5" xfId="58099"/>
    <cellStyle name="Normal 4 4 3 4 4" xfId="10155"/>
    <cellStyle name="Normal 4 4 3 4 4 2" xfId="21222"/>
    <cellStyle name="Normal 4 4 3 4 5" xfId="22766"/>
    <cellStyle name="Normal 4 4 3 4 6" xfId="11969"/>
    <cellStyle name="Normal 4 4 3 4 7" xfId="45808"/>
    <cellStyle name="Normal 4 4 3 4 8" xfId="55062"/>
    <cellStyle name="Normal 4 4 3 4 9" xfId="61152"/>
    <cellStyle name="Normal 4 4 3 5" xfId="1255"/>
    <cellStyle name="Normal 4 4 3 5 10" xfId="63129"/>
    <cellStyle name="Normal 4 4 3 5 2" xfId="2927"/>
    <cellStyle name="Normal 4 4 3 5 2 2" xfId="7670"/>
    <cellStyle name="Normal 4 4 3 5 2 2 2" xfId="29496"/>
    <cellStyle name="Normal 4 4 3 5 2 2 3" xfId="18751"/>
    <cellStyle name="Normal 4 4 3 5 2 2 4" xfId="52612"/>
    <cellStyle name="Normal 4 4 3 5 2 2 5" xfId="60010"/>
    <cellStyle name="Normal 4 4 3 5 2 3" xfId="24755"/>
    <cellStyle name="Normal 4 4 3 5 2 4" xfId="14008"/>
    <cellStyle name="Normal 4 4 3 5 2 5" xfId="47871"/>
    <cellStyle name="Normal 4 4 3 5 2 6" xfId="56972"/>
    <cellStyle name="Normal 4 4 3 5 3" xfId="4689"/>
    <cellStyle name="Normal 4 4 3 5 3 2" xfId="26517"/>
    <cellStyle name="Normal 4 4 3 5 3 3" xfId="15770"/>
    <cellStyle name="Normal 4 4 3 5 3 4" xfId="49633"/>
    <cellStyle name="Normal 4 4 3 5 3 5" xfId="58473"/>
    <cellStyle name="Normal 4 4 3 5 4" xfId="10555"/>
    <cellStyle name="Normal 4 4 3 5 4 2" xfId="21608"/>
    <cellStyle name="Normal 4 4 3 5 5" xfId="23140"/>
    <cellStyle name="Normal 4 4 3 5 6" xfId="12361"/>
    <cellStyle name="Normal 4 4 3 5 7" xfId="46202"/>
    <cellStyle name="Normal 4 4 3 5 8" xfId="55436"/>
    <cellStyle name="Normal 4 4 3 5 9" xfId="61527"/>
    <cellStyle name="Normal 4 4 3 6" xfId="1552"/>
    <cellStyle name="Normal 4 4 3 6 10" xfId="63424"/>
    <cellStyle name="Normal 4 4 3 6 2" xfId="3224"/>
    <cellStyle name="Normal 4 4 3 6 2 2" xfId="7967"/>
    <cellStyle name="Normal 4 4 3 6 2 2 2" xfId="29793"/>
    <cellStyle name="Normal 4 4 3 6 2 2 3" xfId="19048"/>
    <cellStyle name="Normal 4 4 3 6 2 2 4" xfId="52909"/>
    <cellStyle name="Normal 4 4 3 6 2 2 5" xfId="60305"/>
    <cellStyle name="Normal 4 4 3 6 2 3" xfId="25052"/>
    <cellStyle name="Normal 4 4 3 6 2 4" xfId="14305"/>
    <cellStyle name="Normal 4 4 3 6 2 5" xfId="48168"/>
    <cellStyle name="Normal 4 4 3 6 2 6" xfId="57267"/>
    <cellStyle name="Normal 4 4 3 6 3" xfId="4986"/>
    <cellStyle name="Normal 4 4 3 6 3 2" xfId="26814"/>
    <cellStyle name="Normal 4 4 3 6 3 3" xfId="16067"/>
    <cellStyle name="Normal 4 4 3 6 3 4" xfId="49930"/>
    <cellStyle name="Normal 4 4 3 6 3 5" xfId="58768"/>
    <cellStyle name="Normal 4 4 3 6 4" xfId="10852"/>
    <cellStyle name="Normal 4 4 3 6 4 2" xfId="21904"/>
    <cellStyle name="Normal 4 4 3 6 5" xfId="23435"/>
    <cellStyle name="Normal 4 4 3 6 6" xfId="12657"/>
    <cellStyle name="Normal 4 4 3 6 7" xfId="46499"/>
    <cellStyle name="Normal 4 4 3 6 8" xfId="55731"/>
    <cellStyle name="Normal 4 4 3 6 9" xfId="61822"/>
    <cellStyle name="Normal 4 4 3 7" xfId="1704"/>
    <cellStyle name="Normal 4 4 3 7 10" xfId="63554"/>
    <cellStyle name="Normal 4 4 3 7 2" xfId="3376"/>
    <cellStyle name="Normal 4 4 3 7 2 2" xfId="8119"/>
    <cellStyle name="Normal 4 4 3 7 2 2 2" xfId="29945"/>
    <cellStyle name="Normal 4 4 3 7 2 2 3" xfId="19200"/>
    <cellStyle name="Normal 4 4 3 7 2 2 4" xfId="53061"/>
    <cellStyle name="Normal 4 4 3 7 2 2 5" xfId="60435"/>
    <cellStyle name="Normal 4 4 3 7 2 3" xfId="25204"/>
    <cellStyle name="Normal 4 4 3 7 2 4" xfId="14457"/>
    <cellStyle name="Normal 4 4 3 7 2 5" xfId="48320"/>
    <cellStyle name="Normal 4 4 3 7 2 6" xfId="57397"/>
    <cellStyle name="Normal 4 4 3 7 3" xfId="5138"/>
    <cellStyle name="Normal 4 4 3 7 3 2" xfId="26966"/>
    <cellStyle name="Normal 4 4 3 7 3 3" xfId="16219"/>
    <cellStyle name="Normal 4 4 3 7 3 4" xfId="50082"/>
    <cellStyle name="Normal 4 4 3 7 3 5" xfId="58898"/>
    <cellStyle name="Normal 4 4 3 7 4" xfId="11004"/>
    <cellStyle name="Normal 4 4 3 7 4 2" xfId="22046"/>
    <cellStyle name="Normal 4 4 3 7 5" xfId="23565"/>
    <cellStyle name="Normal 4 4 3 7 6" xfId="12802"/>
    <cellStyle name="Normal 4 4 3 7 7" xfId="46651"/>
    <cellStyle name="Normal 4 4 3 7 8" xfId="55861"/>
    <cellStyle name="Normal 4 4 3 7 9" xfId="61953"/>
    <cellStyle name="Normal 4 4 3 8" xfId="2124"/>
    <cellStyle name="Normal 4 4 3 8 2" xfId="6867"/>
    <cellStyle name="Normal 4 4 3 8 2 2" xfId="28693"/>
    <cellStyle name="Normal 4 4 3 8 2 3" xfId="17948"/>
    <cellStyle name="Normal 4 4 3 8 2 4" xfId="51809"/>
    <cellStyle name="Normal 4 4 3 8 2 5" xfId="59262"/>
    <cellStyle name="Normal 4 4 3 8 3" xfId="23952"/>
    <cellStyle name="Normal 4 4 3 8 4" xfId="13205"/>
    <cellStyle name="Normal 4 4 3 8 5" xfId="47068"/>
    <cellStyle name="Normal 4 4 3 8 6" xfId="56224"/>
    <cellStyle name="Normal 4 4 3 9" xfId="3874"/>
    <cellStyle name="Normal 4 4 3 9 2" xfId="25702"/>
    <cellStyle name="Normal 4 4 3 9 3" xfId="14955"/>
    <cellStyle name="Normal 4 4 3 9 4" xfId="48818"/>
    <cellStyle name="Normal 4 4 3 9 5" xfId="57725"/>
    <cellStyle name="Normal 4 4 4" xfId="387"/>
    <cellStyle name="Normal 4 4 4 10" xfId="11535"/>
    <cellStyle name="Normal 4 4 4 11" xfId="45383"/>
    <cellStyle name="Normal 4 4 4 12" xfId="54657"/>
    <cellStyle name="Normal 4 4 4 13" xfId="60745"/>
    <cellStyle name="Normal 4 4 4 14" xfId="62350"/>
    <cellStyle name="Normal 4 4 4 2" xfId="812"/>
    <cellStyle name="Normal 4 4 4 2 10" xfId="62724"/>
    <cellStyle name="Normal 4 4 4 2 2" xfId="2496"/>
    <cellStyle name="Normal 4 4 4 2 2 2" xfId="7239"/>
    <cellStyle name="Normal 4 4 4 2 2 2 2" xfId="29065"/>
    <cellStyle name="Normal 4 4 4 2 2 2 3" xfId="18320"/>
    <cellStyle name="Normal 4 4 4 2 2 2 4" xfId="52181"/>
    <cellStyle name="Normal 4 4 4 2 2 2 5" xfId="59605"/>
    <cellStyle name="Normal 4 4 4 2 2 3" xfId="24324"/>
    <cellStyle name="Normal 4 4 4 2 2 4" xfId="13577"/>
    <cellStyle name="Normal 4 4 4 2 2 5" xfId="47440"/>
    <cellStyle name="Normal 4 4 4 2 2 6" xfId="56567"/>
    <cellStyle name="Normal 4 4 4 2 3" xfId="4254"/>
    <cellStyle name="Normal 4 4 4 2 3 2" xfId="26082"/>
    <cellStyle name="Normal 4 4 4 2 3 3" xfId="15335"/>
    <cellStyle name="Normal 4 4 4 2 3 4" xfId="49198"/>
    <cellStyle name="Normal 4 4 4 2 3 5" xfId="58068"/>
    <cellStyle name="Normal 4 4 4 2 4" xfId="10124"/>
    <cellStyle name="Normal 4 4 4 2 4 2" xfId="21191"/>
    <cellStyle name="Normal 4 4 4 2 5" xfId="22735"/>
    <cellStyle name="Normal 4 4 4 2 6" xfId="11938"/>
    <cellStyle name="Normal 4 4 4 2 7" xfId="45777"/>
    <cellStyle name="Normal 4 4 4 2 8" xfId="55031"/>
    <cellStyle name="Normal 4 4 4 2 9" xfId="61121"/>
    <cellStyle name="Normal 4 4 4 3" xfId="1205"/>
    <cellStyle name="Normal 4 4 4 3 10" xfId="63086"/>
    <cellStyle name="Normal 4 4 4 3 2" xfId="2882"/>
    <cellStyle name="Normal 4 4 4 3 2 2" xfId="7625"/>
    <cellStyle name="Normal 4 4 4 3 2 2 2" xfId="29451"/>
    <cellStyle name="Normal 4 4 4 3 2 2 3" xfId="18706"/>
    <cellStyle name="Normal 4 4 4 3 2 2 4" xfId="52567"/>
    <cellStyle name="Normal 4 4 4 3 2 2 5" xfId="59967"/>
    <cellStyle name="Normal 4 4 4 3 2 3" xfId="24710"/>
    <cellStyle name="Normal 4 4 4 3 2 4" xfId="13963"/>
    <cellStyle name="Normal 4 4 4 3 2 5" xfId="47826"/>
    <cellStyle name="Normal 4 4 4 3 2 6" xfId="56929"/>
    <cellStyle name="Normal 4 4 4 3 3" xfId="4642"/>
    <cellStyle name="Normal 4 4 4 3 3 2" xfId="26470"/>
    <cellStyle name="Normal 4 4 4 3 3 3" xfId="15723"/>
    <cellStyle name="Normal 4 4 4 3 3 4" xfId="49586"/>
    <cellStyle name="Normal 4 4 4 3 3 5" xfId="58430"/>
    <cellStyle name="Normal 4 4 4 3 4" xfId="10510"/>
    <cellStyle name="Normal 4 4 4 3 4 2" xfId="21565"/>
    <cellStyle name="Normal 4 4 4 3 5" xfId="23097"/>
    <cellStyle name="Normal 4 4 4 3 6" xfId="12316"/>
    <cellStyle name="Normal 4 4 4 3 7" xfId="46157"/>
    <cellStyle name="Normal 4 4 4 3 8" xfId="55393"/>
    <cellStyle name="Normal 4 4 4 3 9" xfId="61483"/>
    <cellStyle name="Normal 4 4 4 4" xfId="1573"/>
    <cellStyle name="Normal 4 4 4 4 10" xfId="63445"/>
    <cellStyle name="Normal 4 4 4 4 2" xfId="3245"/>
    <cellStyle name="Normal 4 4 4 4 2 2" xfId="7988"/>
    <cellStyle name="Normal 4 4 4 4 2 2 2" xfId="29814"/>
    <cellStyle name="Normal 4 4 4 4 2 2 3" xfId="19069"/>
    <cellStyle name="Normal 4 4 4 4 2 2 4" xfId="52930"/>
    <cellStyle name="Normal 4 4 4 4 2 2 5" xfId="60326"/>
    <cellStyle name="Normal 4 4 4 4 2 3" xfId="25073"/>
    <cellStyle name="Normal 4 4 4 4 2 4" xfId="14326"/>
    <cellStyle name="Normal 4 4 4 4 2 5" xfId="48189"/>
    <cellStyle name="Normal 4 4 4 4 2 6" xfId="57288"/>
    <cellStyle name="Normal 4 4 4 4 3" xfId="5007"/>
    <cellStyle name="Normal 4 4 4 4 3 2" xfId="26835"/>
    <cellStyle name="Normal 4 4 4 4 3 3" xfId="16088"/>
    <cellStyle name="Normal 4 4 4 4 3 4" xfId="49951"/>
    <cellStyle name="Normal 4 4 4 4 3 5" xfId="58789"/>
    <cellStyle name="Normal 4 4 4 4 4" xfId="10873"/>
    <cellStyle name="Normal 4 4 4 4 4 2" xfId="21925"/>
    <cellStyle name="Normal 4 4 4 4 5" xfId="23456"/>
    <cellStyle name="Normal 4 4 4 4 6" xfId="12678"/>
    <cellStyle name="Normal 4 4 4 4 7" xfId="46520"/>
    <cellStyle name="Normal 4 4 4 4 8" xfId="55752"/>
    <cellStyle name="Normal 4 4 4 4 9" xfId="61843"/>
    <cellStyle name="Normal 4 4 4 5" xfId="1673"/>
    <cellStyle name="Normal 4 4 4 5 10" xfId="63523"/>
    <cellStyle name="Normal 4 4 4 5 2" xfId="3345"/>
    <cellStyle name="Normal 4 4 4 5 2 2" xfId="8088"/>
    <cellStyle name="Normal 4 4 4 5 2 2 2" xfId="29914"/>
    <cellStyle name="Normal 4 4 4 5 2 2 3" xfId="19169"/>
    <cellStyle name="Normal 4 4 4 5 2 2 4" xfId="53030"/>
    <cellStyle name="Normal 4 4 4 5 2 2 5" xfId="60404"/>
    <cellStyle name="Normal 4 4 4 5 2 3" xfId="25173"/>
    <cellStyle name="Normal 4 4 4 5 2 4" xfId="14426"/>
    <cellStyle name="Normal 4 4 4 5 2 5" xfId="48289"/>
    <cellStyle name="Normal 4 4 4 5 2 6" xfId="57366"/>
    <cellStyle name="Normal 4 4 4 5 3" xfId="5107"/>
    <cellStyle name="Normal 4 4 4 5 3 2" xfId="26935"/>
    <cellStyle name="Normal 4 4 4 5 3 3" xfId="16188"/>
    <cellStyle name="Normal 4 4 4 5 3 4" xfId="50051"/>
    <cellStyle name="Normal 4 4 4 5 3 5" xfId="58867"/>
    <cellStyle name="Normal 4 4 4 5 4" xfId="10973"/>
    <cellStyle name="Normal 4 4 4 5 4 2" xfId="22015"/>
    <cellStyle name="Normal 4 4 4 5 5" xfId="23534"/>
    <cellStyle name="Normal 4 4 4 5 6" xfId="12771"/>
    <cellStyle name="Normal 4 4 4 5 7" xfId="46620"/>
    <cellStyle name="Normal 4 4 4 5 8" xfId="55830"/>
    <cellStyle name="Normal 4 4 4 5 9" xfId="61922"/>
    <cellStyle name="Normal 4 4 4 6" xfId="2093"/>
    <cellStyle name="Normal 4 4 4 6 2" xfId="6836"/>
    <cellStyle name="Normal 4 4 4 6 2 2" xfId="28662"/>
    <cellStyle name="Normal 4 4 4 6 2 3" xfId="17917"/>
    <cellStyle name="Normal 4 4 4 6 2 4" xfId="51778"/>
    <cellStyle name="Normal 4 4 4 6 2 5" xfId="59231"/>
    <cellStyle name="Normal 4 4 4 6 3" xfId="23921"/>
    <cellStyle name="Normal 4 4 4 6 4" xfId="13174"/>
    <cellStyle name="Normal 4 4 4 6 5" xfId="47037"/>
    <cellStyle name="Normal 4 4 4 6 6" xfId="56193"/>
    <cellStyle name="Normal 4 4 4 7" xfId="3843"/>
    <cellStyle name="Normal 4 4 4 7 2" xfId="25671"/>
    <cellStyle name="Normal 4 4 4 7 3" xfId="14924"/>
    <cellStyle name="Normal 4 4 4 7 4" xfId="48787"/>
    <cellStyle name="Normal 4 4 4 7 5" xfId="57694"/>
    <cellStyle name="Normal 4 4 4 8" xfId="9721"/>
    <cellStyle name="Normal 4 4 4 8 2" xfId="20800"/>
    <cellStyle name="Normal 4 4 4 9" xfId="22361"/>
    <cellStyle name="Normal 4 4 5" xfId="447"/>
    <cellStyle name="Normal 4 4 5 10" xfId="45436"/>
    <cellStyle name="Normal 4 4 5 11" xfId="54710"/>
    <cellStyle name="Normal 4 4 5 12" xfId="60798"/>
    <cellStyle name="Normal 4 4 5 13" xfId="62403"/>
    <cellStyle name="Normal 4 4 5 2" xfId="865"/>
    <cellStyle name="Normal 4 4 5 2 10" xfId="62777"/>
    <cellStyle name="Normal 4 4 5 2 2" xfId="2549"/>
    <cellStyle name="Normal 4 4 5 2 2 2" xfId="7292"/>
    <cellStyle name="Normal 4 4 5 2 2 2 2" xfId="29118"/>
    <cellStyle name="Normal 4 4 5 2 2 2 3" xfId="18373"/>
    <cellStyle name="Normal 4 4 5 2 2 2 4" xfId="52234"/>
    <cellStyle name="Normal 4 4 5 2 2 2 5" xfId="59658"/>
    <cellStyle name="Normal 4 4 5 2 2 3" xfId="24377"/>
    <cellStyle name="Normal 4 4 5 2 2 4" xfId="13630"/>
    <cellStyle name="Normal 4 4 5 2 2 5" xfId="47493"/>
    <cellStyle name="Normal 4 4 5 2 2 6" xfId="56620"/>
    <cellStyle name="Normal 4 4 5 2 3" xfId="4307"/>
    <cellStyle name="Normal 4 4 5 2 3 2" xfId="26135"/>
    <cellStyle name="Normal 4 4 5 2 3 3" xfId="15388"/>
    <cellStyle name="Normal 4 4 5 2 3 4" xfId="49251"/>
    <cellStyle name="Normal 4 4 5 2 3 5" xfId="58121"/>
    <cellStyle name="Normal 4 4 5 2 4" xfId="10177"/>
    <cellStyle name="Normal 4 4 5 2 4 2" xfId="21244"/>
    <cellStyle name="Normal 4 4 5 2 5" xfId="22788"/>
    <cellStyle name="Normal 4 4 5 2 6" xfId="11991"/>
    <cellStyle name="Normal 4 4 5 2 7" xfId="45830"/>
    <cellStyle name="Normal 4 4 5 2 8" xfId="55084"/>
    <cellStyle name="Normal 4 4 5 2 9" xfId="61174"/>
    <cellStyle name="Normal 4 4 5 3" xfId="1277"/>
    <cellStyle name="Normal 4 4 5 3 10" xfId="63151"/>
    <cellStyle name="Normal 4 4 5 3 2" xfId="2949"/>
    <cellStyle name="Normal 4 4 5 3 2 2" xfId="7692"/>
    <cellStyle name="Normal 4 4 5 3 2 2 2" xfId="29518"/>
    <cellStyle name="Normal 4 4 5 3 2 2 3" xfId="18773"/>
    <cellStyle name="Normal 4 4 5 3 2 2 4" xfId="52634"/>
    <cellStyle name="Normal 4 4 5 3 2 2 5" xfId="60032"/>
    <cellStyle name="Normal 4 4 5 3 2 3" xfId="24777"/>
    <cellStyle name="Normal 4 4 5 3 2 4" xfId="14030"/>
    <cellStyle name="Normal 4 4 5 3 2 5" xfId="47893"/>
    <cellStyle name="Normal 4 4 5 3 2 6" xfId="56994"/>
    <cellStyle name="Normal 4 4 5 3 3" xfId="4711"/>
    <cellStyle name="Normal 4 4 5 3 3 2" xfId="26539"/>
    <cellStyle name="Normal 4 4 5 3 3 3" xfId="15792"/>
    <cellStyle name="Normal 4 4 5 3 3 4" xfId="49655"/>
    <cellStyle name="Normal 4 4 5 3 3 5" xfId="58495"/>
    <cellStyle name="Normal 4 4 5 3 4" xfId="10577"/>
    <cellStyle name="Normal 4 4 5 3 4 2" xfId="21630"/>
    <cellStyle name="Normal 4 4 5 3 5" xfId="23162"/>
    <cellStyle name="Normal 4 4 5 3 6" xfId="12383"/>
    <cellStyle name="Normal 4 4 5 3 7" xfId="46224"/>
    <cellStyle name="Normal 4 4 5 3 8" xfId="55458"/>
    <cellStyle name="Normal 4 4 5 3 9" xfId="61549"/>
    <cellStyle name="Normal 4 4 5 4" xfId="1726"/>
    <cellStyle name="Normal 4 4 5 4 10" xfId="63576"/>
    <cellStyle name="Normal 4 4 5 4 2" xfId="3398"/>
    <cellStyle name="Normal 4 4 5 4 2 2" xfId="8141"/>
    <cellStyle name="Normal 4 4 5 4 2 2 2" xfId="29967"/>
    <cellStyle name="Normal 4 4 5 4 2 2 3" xfId="19222"/>
    <cellStyle name="Normal 4 4 5 4 2 2 4" xfId="53083"/>
    <cellStyle name="Normal 4 4 5 4 2 2 5" xfId="60457"/>
    <cellStyle name="Normal 4 4 5 4 2 3" xfId="25226"/>
    <cellStyle name="Normal 4 4 5 4 2 4" xfId="14479"/>
    <cellStyle name="Normal 4 4 5 4 2 5" xfId="48342"/>
    <cellStyle name="Normal 4 4 5 4 2 6" xfId="57419"/>
    <cellStyle name="Normal 4 4 5 4 3" xfId="5160"/>
    <cellStyle name="Normal 4 4 5 4 3 2" xfId="26988"/>
    <cellStyle name="Normal 4 4 5 4 3 3" xfId="16241"/>
    <cellStyle name="Normal 4 4 5 4 3 4" xfId="50104"/>
    <cellStyle name="Normal 4 4 5 4 3 5" xfId="58920"/>
    <cellStyle name="Normal 4 4 5 4 4" xfId="11026"/>
    <cellStyle name="Normal 4 4 5 4 4 2" xfId="22068"/>
    <cellStyle name="Normal 4 4 5 4 5" xfId="23587"/>
    <cellStyle name="Normal 4 4 5 4 6" xfId="12824"/>
    <cellStyle name="Normal 4 4 5 4 7" xfId="46673"/>
    <cellStyle name="Normal 4 4 5 4 8" xfId="55883"/>
    <cellStyle name="Normal 4 4 5 4 9" xfId="61975"/>
    <cellStyle name="Normal 4 4 5 5" xfId="2146"/>
    <cellStyle name="Normal 4 4 5 5 2" xfId="6889"/>
    <cellStyle name="Normal 4 4 5 5 2 2" xfId="28715"/>
    <cellStyle name="Normal 4 4 5 5 2 3" xfId="17970"/>
    <cellStyle name="Normal 4 4 5 5 2 4" xfId="51831"/>
    <cellStyle name="Normal 4 4 5 5 2 5" xfId="59284"/>
    <cellStyle name="Normal 4 4 5 5 3" xfId="23974"/>
    <cellStyle name="Normal 4 4 5 5 4" xfId="13227"/>
    <cellStyle name="Normal 4 4 5 5 5" xfId="47090"/>
    <cellStyle name="Normal 4 4 5 5 6" xfId="56246"/>
    <cellStyle name="Normal 4 4 5 6" xfId="3899"/>
    <cellStyle name="Normal 4 4 5 6 2" xfId="25727"/>
    <cellStyle name="Normal 4 4 5 6 3" xfId="14980"/>
    <cellStyle name="Normal 4 4 5 6 4" xfId="48843"/>
    <cellStyle name="Normal 4 4 5 6 5" xfId="57747"/>
    <cellStyle name="Normal 4 4 5 7" xfId="9774"/>
    <cellStyle name="Normal 4 4 5 7 2" xfId="20853"/>
    <cellStyle name="Normal 4 4 5 8" xfId="22414"/>
    <cellStyle name="Normal 4 4 5 9" xfId="11593"/>
    <cellStyle name="Normal 4 4 6" xfId="486"/>
    <cellStyle name="Normal 4 4 6 10" xfId="45470"/>
    <cellStyle name="Normal 4 4 6 11" xfId="54741"/>
    <cellStyle name="Normal 4 4 6 12" xfId="60829"/>
    <cellStyle name="Normal 4 4 6 13" xfId="62434"/>
    <cellStyle name="Normal 4 4 6 2" xfId="901"/>
    <cellStyle name="Normal 4 4 6 2 10" xfId="62808"/>
    <cellStyle name="Normal 4 4 6 2 2" xfId="2585"/>
    <cellStyle name="Normal 4 4 6 2 2 2" xfId="7328"/>
    <cellStyle name="Normal 4 4 6 2 2 2 2" xfId="29154"/>
    <cellStyle name="Normal 4 4 6 2 2 2 3" xfId="18409"/>
    <cellStyle name="Normal 4 4 6 2 2 2 4" xfId="52270"/>
    <cellStyle name="Normal 4 4 6 2 2 2 5" xfId="59689"/>
    <cellStyle name="Normal 4 4 6 2 2 3" xfId="24413"/>
    <cellStyle name="Normal 4 4 6 2 2 4" xfId="13666"/>
    <cellStyle name="Normal 4 4 6 2 2 5" xfId="47529"/>
    <cellStyle name="Normal 4 4 6 2 2 6" xfId="56651"/>
    <cellStyle name="Normal 4 4 6 2 3" xfId="4343"/>
    <cellStyle name="Normal 4 4 6 2 3 2" xfId="26171"/>
    <cellStyle name="Normal 4 4 6 2 3 3" xfId="15424"/>
    <cellStyle name="Normal 4 4 6 2 3 4" xfId="49287"/>
    <cellStyle name="Normal 4 4 6 2 3 5" xfId="58152"/>
    <cellStyle name="Normal 4 4 6 2 4" xfId="10213"/>
    <cellStyle name="Normal 4 4 6 2 4 2" xfId="21277"/>
    <cellStyle name="Normal 4 4 6 2 5" xfId="22819"/>
    <cellStyle name="Normal 4 4 6 2 6" xfId="12024"/>
    <cellStyle name="Normal 4 4 6 2 7" xfId="45863"/>
    <cellStyle name="Normal 4 4 6 2 8" xfId="55115"/>
    <cellStyle name="Normal 4 4 6 2 9" xfId="61205"/>
    <cellStyle name="Normal 4 4 6 3" xfId="1307"/>
    <cellStyle name="Normal 4 4 6 3 10" xfId="63181"/>
    <cellStyle name="Normal 4 4 6 3 2" xfId="2979"/>
    <cellStyle name="Normal 4 4 6 3 2 2" xfId="7722"/>
    <cellStyle name="Normal 4 4 6 3 2 2 2" xfId="29548"/>
    <cellStyle name="Normal 4 4 6 3 2 2 3" xfId="18803"/>
    <cellStyle name="Normal 4 4 6 3 2 2 4" xfId="52664"/>
    <cellStyle name="Normal 4 4 6 3 2 2 5" xfId="60062"/>
    <cellStyle name="Normal 4 4 6 3 2 3" xfId="24807"/>
    <cellStyle name="Normal 4 4 6 3 2 4" xfId="14060"/>
    <cellStyle name="Normal 4 4 6 3 2 5" xfId="47923"/>
    <cellStyle name="Normal 4 4 6 3 2 6" xfId="57024"/>
    <cellStyle name="Normal 4 4 6 3 3" xfId="4741"/>
    <cellStyle name="Normal 4 4 6 3 3 2" xfId="26569"/>
    <cellStyle name="Normal 4 4 6 3 3 3" xfId="15822"/>
    <cellStyle name="Normal 4 4 6 3 3 4" xfId="49685"/>
    <cellStyle name="Normal 4 4 6 3 3 5" xfId="58525"/>
    <cellStyle name="Normal 4 4 6 3 4" xfId="10607"/>
    <cellStyle name="Normal 4 4 6 3 4 2" xfId="21660"/>
    <cellStyle name="Normal 4 4 6 3 5" xfId="23192"/>
    <cellStyle name="Normal 4 4 6 3 6" xfId="12413"/>
    <cellStyle name="Normal 4 4 6 3 7" xfId="46254"/>
    <cellStyle name="Normal 4 4 6 3 8" xfId="55488"/>
    <cellStyle name="Normal 4 4 6 3 9" xfId="61579"/>
    <cellStyle name="Normal 4 4 6 4" xfId="1763"/>
    <cellStyle name="Normal 4 4 6 4 10" xfId="63607"/>
    <cellStyle name="Normal 4 4 6 4 2" xfId="3435"/>
    <cellStyle name="Normal 4 4 6 4 2 2" xfId="8178"/>
    <cellStyle name="Normal 4 4 6 4 2 2 2" xfId="30004"/>
    <cellStyle name="Normal 4 4 6 4 2 2 3" xfId="19259"/>
    <cellStyle name="Normal 4 4 6 4 2 2 4" xfId="53120"/>
    <cellStyle name="Normal 4 4 6 4 2 2 5" xfId="60488"/>
    <cellStyle name="Normal 4 4 6 4 2 3" xfId="25263"/>
    <cellStyle name="Normal 4 4 6 4 2 4" xfId="14516"/>
    <cellStyle name="Normal 4 4 6 4 2 5" xfId="48379"/>
    <cellStyle name="Normal 4 4 6 4 2 6" xfId="57450"/>
    <cellStyle name="Normal 4 4 6 4 3" xfId="5197"/>
    <cellStyle name="Normal 4 4 6 4 3 2" xfId="27025"/>
    <cellStyle name="Normal 4 4 6 4 3 3" xfId="16278"/>
    <cellStyle name="Normal 4 4 6 4 3 4" xfId="50141"/>
    <cellStyle name="Normal 4 4 6 4 3 5" xfId="58951"/>
    <cellStyle name="Normal 4 4 6 4 4" xfId="11063"/>
    <cellStyle name="Normal 4 4 6 4 4 2" xfId="22103"/>
    <cellStyle name="Normal 4 4 6 4 5" xfId="23618"/>
    <cellStyle name="Normal 4 4 6 4 6" xfId="12858"/>
    <cellStyle name="Normal 4 4 6 4 7" xfId="46710"/>
    <cellStyle name="Normal 4 4 6 4 8" xfId="55914"/>
    <cellStyle name="Normal 4 4 6 4 9" xfId="62006"/>
    <cellStyle name="Normal 4 4 6 5" xfId="2183"/>
    <cellStyle name="Normal 4 4 6 5 2" xfId="6926"/>
    <cellStyle name="Normal 4 4 6 5 2 2" xfId="28752"/>
    <cellStyle name="Normal 4 4 6 5 2 3" xfId="18007"/>
    <cellStyle name="Normal 4 4 6 5 2 4" xfId="51868"/>
    <cellStyle name="Normal 4 4 6 5 2 5" xfId="59315"/>
    <cellStyle name="Normal 4 4 6 5 3" xfId="24011"/>
    <cellStyle name="Normal 4 4 6 5 4" xfId="13264"/>
    <cellStyle name="Normal 4 4 6 5 5" xfId="47127"/>
    <cellStyle name="Normal 4 4 6 5 6" xfId="56277"/>
    <cellStyle name="Normal 4 4 6 6" xfId="3936"/>
    <cellStyle name="Normal 4 4 6 6 2" xfId="25764"/>
    <cellStyle name="Normal 4 4 6 6 3" xfId="15017"/>
    <cellStyle name="Normal 4 4 6 6 4" xfId="48880"/>
    <cellStyle name="Normal 4 4 6 6 5" xfId="57778"/>
    <cellStyle name="Normal 4 4 6 7" xfId="9811"/>
    <cellStyle name="Normal 4 4 6 7 2" xfId="20888"/>
    <cellStyle name="Normal 4 4 6 8" xfId="22445"/>
    <cellStyle name="Normal 4 4 6 9" xfId="11627"/>
    <cellStyle name="Normal 4 4 7" xfId="512"/>
    <cellStyle name="Normal 4 4 7 10" xfId="45496"/>
    <cellStyle name="Normal 4 4 7 11" xfId="54767"/>
    <cellStyle name="Normal 4 4 7 12" xfId="60855"/>
    <cellStyle name="Normal 4 4 7 13" xfId="62460"/>
    <cellStyle name="Normal 4 4 7 2" xfId="927"/>
    <cellStyle name="Normal 4 4 7 2 10" xfId="62834"/>
    <cellStyle name="Normal 4 4 7 2 2" xfId="2611"/>
    <cellStyle name="Normal 4 4 7 2 2 2" xfId="7354"/>
    <cellStyle name="Normal 4 4 7 2 2 2 2" xfId="29180"/>
    <cellStyle name="Normal 4 4 7 2 2 2 3" xfId="18435"/>
    <cellStyle name="Normal 4 4 7 2 2 2 4" xfId="52296"/>
    <cellStyle name="Normal 4 4 7 2 2 2 5" xfId="59715"/>
    <cellStyle name="Normal 4 4 7 2 2 3" xfId="24439"/>
    <cellStyle name="Normal 4 4 7 2 2 4" xfId="13692"/>
    <cellStyle name="Normal 4 4 7 2 2 5" xfId="47555"/>
    <cellStyle name="Normal 4 4 7 2 2 6" xfId="56677"/>
    <cellStyle name="Normal 4 4 7 2 3" xfId="4369"/>
    <cellStyle name="Normal 4 4 7 2 3 2" xfId="26197"/>
    <cellStyle name="Normal 4 4 7 2 3 3" xfId="15450"/>
    <cellStyle name="Normal 4 4 7 2 3 4" xfId="49313"/>
    <cellStyle name="Normal 4 4 7 2 3 5" xfId="58178"/>
    <cellStyle name="Normal 4 4 7 2 4" xfId="10239"/>
    <cellStyle name="Normal 4 4 7 2 4 2" xfId="21303"/>
    <cellStyle name="Normal 4 4 7 2 5" xfId="22845"/>
    <cellStyle name="Normal 4 4 7 2 6" xfId="12050"/>
    <cellStyle name="Normal 4 4 7 2 7" xfId="45889"/>
    <cellStyle name="Normal 4 4 7 2 8" xfId="55141"/>
    <cellStyle name="Normal 4 4 7 2 9" xfId="61231"/>
    <cellStyle name="Normal 4 4 7 3" xfId="1333"/>
    <cellStyle name="Normal 4 4 7 3 10" xfId="63207"/>
    <cellStyle name="Normal 4 4 7 3 2" xfId="3005"/>
    <cellStyle name="Normal 4 4 7 3 2 2" xfId="7748"/>
    <cellStyle name="Normal 4 4 7 3 2 2 2" xfId="29574"/>
    <cellStyle name="Normal 4 4 7 3 2 2 3" xfId="18829"/>
    <cellStyle name="Normal 4 4 7 3 2 2 4" xfId="52690"/>
    <cellStyle name="Normal 4 4 7 3 2 2 5" xfId="60088"/>
    <cellStyle name="Normal 4 4 7 3 2 3" xfId="24833"/>
    <cellStyle name="Normal 4 4 7 3 2 4" xfId="14086"/>
    <cellStyle name="Normal 4 4 7 3 2 5" xfId="47949"/>
    <cellStyle name="Normal 4 4 7 3 2 6" xfId="57050"/>
    <cellStyle name="Normal 4 4 7 3 3" xfId="4767"/>
    <cellStyle name="Normal 4 4 7 3 3 2" xfId="26595"/>
    <cellStyle name="Normal 4 4 7 3 3 3" xfId="15848"/>
    <cellStyle name="Normal 4 4 7 3 3 4" xfId="49711"/>
    <cellStyle name="Normal 4 4 7 3 3 5" xfId="58551"/>
    <cellStyle name="Normal 4 4 7 3 4" xfId="10633"/>
    <cellStyle name="Normal 4 4 7 3 4 2" xfId="21686"/>
    <cellStyle name="Normal 4 4 7 3 5" xfId="23218"/>
    <cellStyle name="Normal 4 4 7 3 6" xfId="12439"/>
    <cellStyle name="Normal 4 4 7 3 7" xfId="46280"/>
    <cellStyle name="Normal 4 4 7 3 8" xfId="55514"/>
    <cellStyle name="Normal 4 4 7 3 9" xfId="61605"/>
    <cellStyle name="Normal 4 4 7 4" xfId="1789"/>
    <cellStyle name="Normal 4 4 7 4 10" xfId="63633"/>
    <cellStyle name="Normal 4 4 7 4 2" xfId="3461"/>
    <cellStyle name="Normal 4 4 7 4 2 2" xfId="8204"/>
    <cellStyle name="Normal 4 4 7 4 2 2 2" xfId="30030"/>
    <cellStyle name="Normal 4 4 7 4 2 2 3" xfId="19285"/>
    <cellStyle name="Normal 4 4 7 4 2 2 4" xfId="53146"/>
    <cellStyle name="Normal 4 4 7 4 2 2 5" xfId="60514"/>
    <cellStyle name="Normal 4 4 7 4 2 3" xfId="25289"/>
    <cellStyle name="Normal 4 4 7 4 2 4" xfId="14542"/>
    <cellStyle name="Normal 4 4 7 4 2 5" xfId="48405"/>
    <cellStyle name="Normal 4 4 7 4 2 6" xfId="57476"/>
    <cellStyle name="Normal 4 4 7 4 3" xfId="5223"/>
    <cellStyle name="Normal 4 4 7 4 3 2" xfId="27051"/>
    <cellStyle name="Normal 4 4 7 4 3 3" xfId="16304"/>
    <cellStyle name="Normal 4 4 7 4 3 4" xfId="50167"/>
    <cellStyle name="Normal 4 4 7 4 3 5" xfId="58977"/>
    <cellStyle name="Normal 4 4 7 4 4" xfId="11089"/>
    <cellStyle name="Normal 4 4 7 4 4 2" xfId="22129"/>
    <cellStyle name="Normal 4 4 7 4 5" xfId="23644"/>
    <cellStyle name="Normal 4 4 7 4 6" xfId="12884"/>
    <cellStyle name="Normal 4 4 7 4 7" xfId="46736"/>
    <cellStyle name="Normal 4 4 7 4 8" xfId="55940"/>
    <cellStyle name="Normal 4 4 7 4 9" xfId="62032"/>
    <cellStyle name="Normal 4 4 7 5" xfId="2209"/>
    <cellStyle name="Normal 4 4 7 5 2" xfId="6952"/>
    <cellStyle name="Normal 4 4 7 5 2 2" xfId="28778"/>
    <cellStyle name="Normal 4 4 7 5 2 3" xfId="18033"/>
    <cellStyle name="Normal 4 4 7 5 2 4" xfId="51894"/>
    <cellStyle name="Normal 4 4 7 5 2 5" xfId="59341"/>
    <cellStyle name="Normal 4 4 7 5 3" xfId="24037"/>
    <cellStyle name="Normal 4 4 7 5 4" xfId="13290"/>
    <cellStyle name="Normal 4 4 7 5 5" xfId="47153"/>
    <cellStyle name="Normal 4 4 7 5 6" xfId="56303"/>
    <cellStyle name="Normal 4 4 7 6" xfId="3962"/>
    <cellStyle name="Normal 4 4 7 6 2" xfId="25790"/>
    <cellStyle name="Normal 4 4 7 6 3" xfId="15043"/>
    <cellStyle name="Normal 4 4 7 6 4" xfId="48906"/>
    <cellStyle name="Normal 4 4 7 6 5" xfId="57804"/>
    <cellStyle name="Normal 4 4 7 7" xfId="9837"/>
    <cellStyle name="Normal 4 4 7 7 2" xfId="20914"/>
    <cellStyle name="Normal 4 4 7 8" xfId="22471"/>
    <cellStyle name="Normal 4 4 7 9" xfId="11653"/>
    <cellStyle name="Normal 4 4 8" xfId="550"/>
    <cellStyle name="Normal 4 4 8 10" xfId="45522"/>
    <cellStyle name="Normal 4 4 8 11" xfId="54793"/>
    <cellStyle name="Normal 4 4 8 12" xfId="60881"/>
    <cellStyle name="Normal 4 4 8 13" xfId="62486"/>
    <cellStyle name="Normal 4 4 8 2" xfId="953"/>
    <cellStyle name="Normal 4 4 8 2 10" xfId="62860"/>
    <cellStyle name="Normal 4 4 8 2 2" xfId="2637"/>
    <cellStyle name="Normal 4 4 8 2 2 2" xfId="7380"/>
    <cellStyle name="Normal 4 4 8 2 2 2 2" xfId="29206"/>
    <cellStyle name="Normal 4 4 8 2 2 2 3" xfId="18461"/>
    <cellStyle name="Normal 4 4 8 2 2 2 4" xfId="52322"/>
    <cellStyle name="Normal 4 4 8 2 2 2 5" xfId="59741"/>
    <cellStyle name="Normal 4 4 8 2 2 3" xfId="24465"/>
    <cellStyle name="Normal 4 4 8 2 2 4" xfId="13718"/>
    <cellStyle name="Normal 4 4 8 2 2 5" xfId="47581"/>
    <cellStyle name="Normal 4 4 8 2 2 6" xfId="56703"/>
    <cellStyle name="Normal 4 4 8 2 3" xfId="4395"/>
    <cellStyle name="Normal 4 4 8 2 3 2" xfId="26223"/>
    <cellStyle name="Normal 4 4 8 2 3 3" xfId="15476"/>
    <cellStyle name="Normal 4 4 8 2 3 4" xfId="49339"/>
    <cellStyle name="Normal 4 4 8 2 3 5" xfId="58204"/>
    <cellStyle name="Normal 4 4 8 2 4" xfId="10265"/>
    <cellStyle name="Normal 4 4 8 2 4 2" xfId="21329"/>
    <cellStyle name="Normal 4 4 8 2 5" xfId="22871"/>
    <cellStyle name="Normal 4 4 8 2 6" xfId="12076"/>
    <cellStyle name="Normal 4 4 8 2 7" xfId="45915"/>
    <cellStyle name="Normal 4 4 8 2 8" xfId="55167"/>
    <cellStyle name="Normal 4 4 8 2 9" xfId="61257"/>
    <cellStyle name="Normal 4 4 8 3" xfId="1359"/>
    <cellStyle name="Normal 4 4 8 3 10" xfId="63233"/>
    <cellStyle name="Normal 4 4 8 3 2" xfId="3031"/>
    <cellStyle name="Normal 4 4 8 3 2 2" xfId="7774"/>
    <cellStyle name="Normal 4 4 8 3 2 2 2" xfId="29600"/>
    <cellStyle name="Normal 4 4 8 3 2 2 3" xfId="18855"/>
    <cellStyle name="Normal 4 4 8 3 2 2 4" xfId="52716"/>
    <cellStyle name="Normal 4 4 8 3 2 2 5" xfId="60114"/>
    <cellStyle name="Normal 4 4 8 3 2 3" xfId="24859"/>
    <cellStyle name="Normal 4 4 8 3 2 4" xfId="14112"/>
    <cellStyle name="Normal 4 4 8 3 2 5" xfId="47975"/>
    <cellStyle name="Normal 4 4 8 3 2 6" xfId="57076"/>
    <cellStyle name="Normal 4 4 8 3 3" xfId="4793"/>
    <cellStyle name="Normal 4 4 8 3 3 2" xfId="26621"/>
    <cellStyle name="Normal 4 4 8 3 3 3" xfId="15874"/>
    <cellStyle name="Normal 4 4 8 3 3 4" xfId="49737"/>
    <cellStyle name="Normal 4 4 8 3 3 5" xfId="58577"/>
    <cellStyle name="Normal 4 4 8 3 4" xfId="10659"/>
    <cellStyle name="Normal 4 4 8 3 4 2" xfId="21712"/>
    <cellStyle name="Normal 4 4 8 3 5" xfId="23244"/>
    <cellStyle name="Normal 4 4 8 3 6" xfId="12465"/>
    <cellStyle name="Normal 4 4 8 3 7" xfId="46306"/>
    <cellStyle name="Normal 4 4 8 3 8" xfId="55540"/>
    <cellStyle name="Normal 4 4 8 3 9" xfId="61631"/>
    <cellStyle name="Normal 4 4 8 4" xfId="1815"/>
    <cellStyle name="Normal 4 4 8 4 10" xfId="63659"/>
    <cellStyle name="Normal 4 4 8 4 2" xfId="3487"/>
    <cellStyle name="Normal 4 4 8 4 2 2" xfId="8230"/>
    <cellStyle name="Normal 4 4 8 4 2 2 2" xfId="30056"/>
    <cellStyle name="Normal 4 4 8 4 2 2 3" xfId="19311"/>
    <cellStyle name="Normal 4 4 8 4 2 2 4" xfId="53172"/>
    <cellStyle name="Normal 4 4 8 4 2 2 5" xfId="60540"/>
    <cellStyle name="Normal 4 4 8 4 2 3" xfId="25315"/>
    <cellStyle name="Normal 4 4 8 4 2 4" xfId="14568"/>
    <cellStyle name="Normal 4 4 8 4 2 5" xfId="48431"/>
    <cellStyle name="Normal 4 4 8 4 2 6" xfId="57502"/>
    <cellStyle name="Normal 4 4 8 4 3" xfId="5249"/>
    <cellStyle name="Normal 4 4 8 4 3 2" xfId="27077"/>
    <cellStyle name="Normal 4 4 8 4 3 3" xfId="16330"/>
    <cellStyle name="Normal 4 4 8 4 3 4" xfId="50193"/>
    <cellStyle name="Normal 4 4 8 4 3 5" xfId="59003"/>
    <cellStyle name="Normal 4 4 8 4 4" xfId="11115"/>
    <cellStyle name="Normal 4 4 8 4 4 2" xfId="22155"/>
    <cellStyle name="Normal 4 4 8 4 5" xfId="23670"/>
    <cellStyle name="Normal 4 4 8 4 6" xfId="12910"/>
    <cellStyle name="Normal 4 4 8 4 7" xfId="46762"/>
    <cellStyle name="Normal 4 4 8 4 8" xfId="55966"/>
    <cellStyle name="Normal 4 4 8 4 9" xfId="62058"/>
    <cellStyle name="Normal 4 4 8 5" xfId="2235"/>
    <cellStyle name="Normal 4 4 8 5 2" xfId="6978"/>
    <cellStyle name="Normal 4 4 8 5 2 2" xfId="28804"/>
    <cellStyle name="Normal 4 4 8 5 2 3" xfId="18059"/>
    <cellStyle name="Normal 4 4 8 5 2 4" xfId="51920"/>
    <cellStyle name="Normal 4 4 8 5 2 5" xfId="59367"/>
    <cellStyle name="Normal 4 4 8 5 3" xfId="24063"/>
    <cellStyle name="Normal 4 4 8 5 4" xfId="13316"/>
    <cellStyle name="Normal 4 4 8 5 5" xfId="47179"/>
    <cellStyle name="Normal 4 4 8 5 6" xfId="56329"/>
    <cellStyle name="Normal 4 4 8 6" xfId="3993"/>
    <cellStyle name="Normal 4 4 8 6 2" xfId="25821"/>
    <cellStyle name="Normal 4 4 8 6 3" xfId="15074"/>
    <cellStyle name="Normal 4 4 8 6 4" xfId="48937"/>
    <cellStyle name="Normal 4 4 8 6 5" xfId="57830"/>
    <cellStyle name="Normal 4 4 8 7" xfId="9863"/>
    <cellStyle name="Normal 4 4 8 7 2" xfId="20940"/>
    <cellStyle name="Normal 4 4 8 8" xfId="22497"/>
    <cellStyle name="Normal 4 4 8 9" xfId="11685"/>
    <cellStyle name="Normal 4 4 9" xfId="602"/>
    <cellStyle name="Normal 4 4 9 10" xfId="45574"/>
    <cellStyle name="Normal 4 4 9 11" xfId="54845"/>
    <cellStyle name="Normal 4 4 9 12" xfId="60933"/>
    <cellStyle name="Normal 4 4 9 13" xfId="62538"/>
    <cellStyle name="Normal 4 4 9 2" xfId="1005"/>
    <cellStyle name="Normal 4 4 9 2 10" xfId="62912"/>
    <cellStyle name="Normal 4 4 9 2 2" xfId="2689"/>
    <cellStyle name="Normal 4 4 9 2 2 2" xfId="7432"/>
    <cellStyle name="Normal 4 4 9 2 2 2 2" xfId="29258"/>
    <cellStyle name="Normal 4 4 9 2 2 2 3" xfId="18513"/>
    <cellStyle name="Normal 4 4 9 2 2 2 4" xfId="52374"/>
    <cellStyle name="Normal 4 4 9 2 2 2 5" xfId="59793"/>
    <cellStyle name="Normal 4 4 9 2 2 3" xfId="24517"/>
    <cellStyle name="Normal 4 4 9 2 2 4" xfId="13770"/>
    <cellStyle name="Normal 4 4 9 2 2 5" xfId="47633"/>
    <cellStyle name="Normal 4 4 9 2 2 6" xfId="56755"/>
    <cellStyle name="Normal 4 4 9 2 3" xfId="4447"/>
    <cellStyle name="Normal 4 4 9 2 3 2" xfId="26275"/>
    <cellStyle name="Normal 4 4 9 2 3 3" xfId="15528"/>
    <cellStyle name="Normal 4 4 9 2 3 4" xfId="49391"/>
    <cellStyle name="Normal 4 4 9 2 3 5" xfId="58256"/>
    <cellStyle name="Normal 4 4 9 2 4" xfId="10317"/>
    <cellStyle name="Normal 4 4 9 2 4 2" xfId="21381"/>
    <cellStyle name="Normal 4 4 9 2 5" xfId="22923"/>
    <cellStyle name="Normal 4 4 9 2 6" xfId="12128"/>
    <cellStyle name="Normal 4 4 9 2 7" xfId="45967"/>
    <cellStyle name="Normal 4 4 9 2 8" xfId="55219"/>
    <cellStyle name="Normal 4 4 9 2 9" xfId="61309"/>
    <cellStyle name="Normal 4 4 9 3" xfId="1411"/>
    <cellStyle name="Normal 4 4 9 3 10" xfId="63285"/>
    <cellStyle name="Normal 4 4 9 3 2" xfId="3083"/>
    <cellStyle name="Normal 4 4 9 3 2 2" xfId="7826"/>
    <cellStyle name="Normal 4 4 9 3 2 2 2" xfId="29652"/>
    <cellStyle name="Normal 4 4 9 3 2 2 3" xfId="18907"/>
    <cellStyle name="Normal 4 4 9 3 2 2 4" xfId="52768"/>
    <cellStyle name="Normal 4 4 9 3 2 2 5" xfId="60166"/>
    <cellStyle name="Normal 4 4 9 3 2 3" xfId="24911"/>
    <cellStyle name="Normal 4 4 9 3 2 4" xfId="14164"/>
    <cellStyle name="Normal 4 4 9 3 2 5" xfId="48027"/>
    <cellStyle name="Normal 4 4 9 3 2 6" xfId="57128"/>
    <cellStyle name="Normal 4 4 9 3 3" xfId="4845"/>
    <cellStyle name="Normal 4 4 9 3 3 2" xfId="26673"/>
    <cellStyle name="Normal 4 4 9 3 3 3" xfId="15926"/>
    <cellStyle name="Normal 4 4 9 3 3 4" xfId="49789"/>
    <cellStyle name="Normal 4 4 9 3 3 5" xfId="58629"/>
    <cellStyle name="Normal 4 4 9 3 4" xfId="10711"/>
    <cellStyle name="Normal 4 4 9 3 4 2" xfId="21764"/>
    <cellStyle name="Normal 4 4 9 3 5" xfId="23296"/>
    <cellStyle name="Normal 4 4 9 3 6" xfId="12517"/>
    <cellStyle name="Normal 4 4 9 3 7" xfId="46358"/>
    <cellStyle name="Normal 4 4 9 3 8" xfId="55592"/>
    <cellStyle name="Normal 4 4 9 3 9" xfId="61683"/>
    <cellStyle name="Normal 4 4 9 4" xfId="1867"/>
    <cellStyle name="Normal 4 4 9 4 10" xfId="63711"/>
    <cellStyle name="Normal 4 4 9 4 2" xfId="3539"/>
    <cellStyle name="Normal 4 4 9 4 2 2" xfId="8282"/>
    <cellStyle name="Normal 4 4 9 4 2 2 2" xfId="30108"/>
    <cellStyle name="Normal 4 4 9 4 2 2 3" xfId="19363"/>
    <cellStyle name="Normal 4 4 9 4 2 2 4" xfId="53224"/>
    <cellStyle name="Normal 4 4 9 4 2 2 5" xfId="60592"/>
    <cellStyle name="Normal 4 4 9 4 2 3" xfId="25367"/>
    <cellStyle name="Normal 4 4 9 4 2 4" xfId="14620"/>
    <cellStyle name="Normal 4 4 9 4 2 5" xfId="48483"/>
    <cellStyle name="Normal 4 4 9 4 2 6" xfId="57554"/>
    <cellStyle name="Normal 4 4 9 4 3" xfId="5301"/>
    <cellStyle name="Normal 4 4 9 4 3 2" xfId="27129"/>
    <cellStyle name="Normal 4 4 9 4 3 3" xfId="16382"/>
    <cellStyle name="Normal 4 4 9 4 3 4" xfId="50245"/>
    <cellStyle name="Normal 4 4 9 4 3 5" xfId="59055"/>
    <cellStyle name="Normal 4 4 9 4 4" xfId="11167"/>
    <cellStyle name="Normal 4 4 9 4 4 2" xfId="22207"/>
    <cellStyle name="Normal 4 4 9 4 5" xfId="23722"/>
    <cellStyle name="Normal 4 4 9 4 6" xfId="12962"/>
    <cellStyle name="Normal 4 4 9 4 7" xfId="46814"/>
    <cellStyle name="Normal 4 4 9 4 8" xfId="56018"/>
    <cellStyle name="Normal 4 4 9 4 9" xfId="62110"/>
    <cellStyle name="Normal 4 4 9 5" xfId="2287"/>
    <cellStyle name="Normal 4 4 9 5 2" xfId="7030"/>
    <cellStyle name="Normal 4 4 9 5 2 2" xfId="28856"/>
    <cellStyle name="Normal 4 4 9 5 2 3" xfId="18111"/>
    <cellStyle name="Normal 4 4 9 5 2 4" xfId="51972"/>
    <cellStyle name="Normal 4 4 9 5 2 5" xfId="59419"/>
    <cellStyle name="Normal 4 4 9 5 3" xfId="24115"/>
    <cellStyle name="Normal 4 4 9 5 4" xfId="13368"/>
    <cellStyle name="Normal 4 4 9 5 5" xfId="47231"/>
    <cellStyle name="Normal 4 4 9 5 6" xfId="56381"/>
    <cellStyle name="Normal 4 4 9 6" xfId="4045"/>
    <cellStyle name="Normal 4 4 9 6 2" xfId="25873"/>
    <cellStyle name="Normal 4 4 9 6 3" xfId="15126"/>
    <cellStyle name="Normal 4 4 9 6 4" xfId="48989"/>
    <cellStyle name="Normal 4 4 9 6 5" xfId="57882"/>
    <cellStyle name="Normal 4 4 9 7" xfId="9915"/>
    <cellStyle name="Normal 4 4 9 7 2" xfId="20992"/>
    <cellStyle name="Normal 4 4 9 8" xfId="22549"/>
    <cellStyle name="Normal 4 4 9 9" xfId="11737"/>
    <cellStyle name="Normal 4 5" xfId="210"/>
    <cellStyle name="Normal 4 5 10" xfId="629"/>
    <cellStyle name="Normal 4 5 10 10" xfId="45601"/>
    <cellStyle name="Normal 4 5 10 11" xfId="54872"/>
    <cellStyle name="Normal 4 5 10 12" xfId="60960"/>
    <cellStyle name="Normal 4 5 10 13" xfId="62565"/>
    <cellStyle name="Normal 4 5 10 2" xfId="1032"/>
    <cellStyle name="Normal 4 5 10 2 10" xfId="62939"/>
    <cellStyle name="Normal 4 5 10 2 2" xfId="2716"/>
    <cellStyle name="Normal 4 5 10 2 2 2" xfId="7459"/>
    <cellStyle name="Normal 4 5 10 2 2 2 2" xfId="29285"/>
    <cellStyle name="Normal 4 5 10 2 2 2 3" xfId="18540"/>
    <cellStyle name="Normal 4 5 10 2 2 2 4" xfId="52401"/>
    <cellStyle name="Normal 4 5 10 2 2 2 5" xfId="59820"/>
    <cellStyle name="Normal 4 5 10 2 2 3" xfId="24544"/>
    <cellStyle name="Normal 4 5 10 2 2 4" xfId="13797"/>
    <cellStyle name="Normal 4 5 10 2 2 5" xfId="47660"/>
    <cellStyle name="Normal 4 5 10 2 2 6" xfId="56782"/>
    <cellStyle name="Normal 4 5 10 2 3" xfId="4474"/>
    <cellStyle name="Normal 4 5 10 2 3 2" xfId="26302"/>
    <cellStyle name="Normal 4 5 10 2 3 3" xfId="15555"/>
    <cellStyle name="Normal 4 5 10 2 3 4" xfId="49418"/>
    <cellStyle name="Normal 4 5 10 2 3 5" xfId="58283"/>
    <cellStyle name="Normal 4 5 10 2 4" xfId="10344"/>
    <cellStyle name="Normal 4 5 10 2 4 2" xfId="21408"/>
    <cellStyle name="Normal 4 5 10 2 5" xfId="22950"/>
    <cellStyle name="Normal 4 5 10 2 6" xfId="12155"/>
    <cellStyle name="Normal 4 5 10 2 7" xfId="45994"/>
    <cellStyle name="Normal 4 5 10 2 8" xfId="55246"/>
    <cellStyle name="Normal 4 5 10 2 9" xfId="61336"/>
    <cellStyle name="Normal 4 5 10 3" xfId="1438"/>
    <cellStyle name="Normal 4 5 10 3 10" xfId="63312"/>
    <cellStyle name="Normal 4 5 10 3 2" xfId="3110"/>
    <cellStyle name="Normal 4 5 10 3 2 2" xfId="7853"/>
    <cellStyle name="Normal 4 5 10 3 2 2 2" xfId="29679"/>
    <cellStyle name="Normal 4 5 10 3 2 2 3" xfId="18934"/>
    <cellStyle name="Normal 4 5 10 3 2 2 4" xfId="52795"/>
    <cellStyle name="Normal 4 5 10 3 2 2 5" xfId="60193"/>
    <cellStyle name="Normal 4 5 10 3 2 3" xfId="24938"/>
    <cellStyle name="Normal 4 5 10 3 2 4" xfId="14191"/>
    <cellStyle name="Normal 4 5 10 3 2 5" xfId="48054"/>
    <cellStyle name="Normal 4 5 10 3 2 6" xfId="57155"/>
    <cellStyle name="Normal 4 5 10 3 3" xfId="4872"/>
    <cellStyle name="Normal 4 5 10 3 3 2" xfId="26700"/>
    <cellStyle name="Normal 4 5 10 3 3 3" xfId="15953"/>
    <cellStyle name="Normal 4 5 10 3 3 4" xfId="49816"/>
    <cellStyle name="Normal 4 5 10 3 3 5" xfId="58656"/>
    <cellStyle name="Normal 4 5 10 3 4" xfId="10738"/>
    <cellStyle name="Normal 4 5 10 3 4 2" xfId="21791"/>
    <cellStyle name="Normal 4 5 10 3 5" xfId="23323"/>
    <cellStyle name="Normal 4 5 10 3 6" xfId="12544"/>
    <cellStyle name="Normal 4 5 10 3 7" xfId="46385"/>
    <cellStyle name="Normal 4 5 10 3 8" xfId="55619"/>
    <cellStyle name="Normal 4 5 10 3 9" xfId="61710"/>
    <cellStyle name="Normal 4 5 10 4" xfId="1894"/>
    <cellStyle name="Normal 4 5 10 4 10" xfId="63738"/>
    <cellStyle name="Normal 4 5 10 4 2" xfId="3566"/>
    <cellStyle name="Normal 4 5 10 4 2 2" xfId="8309"/>
    <cellStyle name="Normal 4 5 10 4 2 2 2" xfId="30135"/>
    <cellStyle name="Normal 4 5 10 4 2 2 3" xfId="19390"/>
    <cellStyle name="Normal 4 5 10 4 2 2 4" xfId="53251"/>
    <cellStyle name="Normal 4 5 10 4 2 2 5" xfId="60619"/>
    <cellStyle name="Normal 4 5 10 4 2 3" xfId="25394"/>
    <cellStyle name="Normal 4 5 10 4 2 4" xfId="14647"/>
    <cellStyle name="Normal 4 5 10 4 2 5" xfId="48510"/>
    <cellStyle name="Normal 4 5 10 4 2 6" xfId="57581"/>
    <cellStyle name="Normal 4 5 10 4 3" xfId="5328"/>
    <cellStyle name="Normal 4 5 10 4 3 2" xfId="27156"/>
    <cellStyle name="Normal 4 5 10 4 3 3" xfId="16409"/>
    <cellStyle name="Normal 4 5 10 4 3 4" xfId="50272"/>
    <cellStyle name="Normal 4 5 10 4 3 5" xfId="59082"/>
    <cellStyle name="Normal 4 5 10 4 4" xfId="11194"/>
    <cellStyle name="Normal 4 5 10 4 4 2" xfId="22234"/>
    <cellStyle name="Normal 4 5 10 4 5" xfId="23749"/>
    <cellStyle name="Normal 4 5 10 4 6" xfId="12989"/>
    <cellStyle name="Normal 4 5 10 4 7" xfId="46841"/>
    <cellStyle name="Normal 4 5 10 4 8" xfId="56045"/>
    <cellStyle name="Normal 4 5 10 4 9" xfId="62137"/>
    <cellStyle name="Normal 4 5 10 5" xfId="2314"/>
    <cellStyle name="Normal 4 5 10 5 2" xfId="7057"/>
    <cellStyle name="Normal 4 5 10 5 2 2" xfId="28883"/>
    <cellStyle name="Normal 4 5 10 5 2 3" xfId="18138"/>
    <cellStyle name="Normal 4 5 10 5 2 4" xfId="51999"/>
    <cellStyle name="Normal 4 5 10 5 2 5" xfId="59446"/>
    <cellStyle name="Normal 4 5 10 5 3" xfId="24142"/>
    <cellStyle name="Normal 4 5 10 5 4" xfId="13395"/>
    <cellStyle name="Normal 4 5 10 5 5" xfId="47258"/>
    <cellStyle name="Normal 4 5 10 5 6" xfId="56408"/>
    <cellStyle name="Normal 4 5 10 6" xfId="4072"/>
    <cellStyle name="Normal 4 5 10 6 2" xfId="25900"/>
    <cellStyle name="Normal 4 5 10 6 3" xfId="15153"/>
    <cellStyle name="Normal 4 5 10 6 4" xfId="49016"/>
    <cellStyle name="Normal 4 5 10 6 5" xfId="57909"/>
    <cellStyle name="Normal 4 5 10 7" xfId="9942"/>
    <cellStyle name="Normal 4 5 10 7 2" xfId="21019"/>
    <cellStyle name="Normal 4 5 10 8" xfId="22576"/>
    <cellStyle name="Normal 4 5 10 9" xfId="11764"/>
    <cellStyle name="Normal 4 5 11" xfId="665"/>
    <cellStyle name="Normal 4 5 11 10" xfId="45632"/>
    <cellStyle name="Normal 4 5 11 11" xfId="54900"/>
    <cellStyle name="Normal 4 5 11 12" xfId="60989"/>
    <cellStyle name="Normal 4 5 11 13" xfId="62593"/>
    <cellStyle name="Normal 4 5 11 2" xfId="1065"/>
    <cellStyle name="Normal 4 5 11 2 10" xfId="62967"/>
    <cellStyle name="Normal 4 5 11 2 2" xfId="2749"/>
    <cellStyle name="Normal 4 5 11 2 2 2" xfId="7492"/>
    <cellStyle name="Normal 4 5 11 2 2 2 2" xfId="29318"/>
    <cellStyle name="Normal 4 5 11 2 2 2 3" xfId="18573"/>
    <cellStyle name="Normal 4 5 11 2 2 2 4" xfId="52434"/>
    <cellStyle name="Normal 4 5 11 2 2 2 5" xfId="59848"/>
    <cellStyle name="Normal 4 5 11 2 2 3" xfId="24577"/>
    <cellStyle name="Normal 4 5 11 2 2 4" xfId="13830"/>
    <cellStyle name="Normal 4 5 11 2 2 5" xfId="47693"/>
    <cellStyle name="Normal 4 5 11 2 2 6" xfId="56810"/>
    <cellStyle name="Normal 4 5 11 2 3" xfId="4507"/>
    <cellStyle name="Normal 4 5 11 2 3 2" xfId="26335"/>
    <cellStyle name="Normal 4 5 11 2 3 3" xfId="15588"/>
    <cellStyle name="Normal 4 5 11 2 3 4" xfId="49451"/>
    <cellStyle name="Normal 4 5 11 2 3 5" xfId="58311"/>
    <cellStyle name="Normal 4 5 11 2 4" xfId="10377"/>
    <cellStyle name="Normal 4 5 11 2 4 2" xfId="21439"/>
    <cellStyle name="Normal 4 5 11 2 5" xfId="22978"/>
    <cellStyle name="Normal 4 5 11 2 6" xfId="12186"/>
    <cellStyle name="Normal 4 5 11 2 7" xfId="46024"/>
    <cellStyle name="Normal 4 5 11 2 8" xfId="55274"/>
    <cellStyle name="Normal 4 5 11 2 9" xfId="61364"/>
    <cellStyle name="Normal 4 5 11 3" xfId="1466"/>
    <cellStyle name="Normal 4 5 11 3 10" xfId="63340"/>
    <cellStyle name="Normal 4 5 11 3 2" xfId="3138"/>
    <cellStyle name="Normal 4 5 11 3 2 2" xfId="7881"/>
    <cellStyle name="Normal 4 5 11 3 2 2 2" xfId="29707"/>
    <cellStyle name="Normal 4 5 11 3 2 2 3" xfId="18962"/>
    <cellStyle name="Normal 4 5 11 3 2 2 4" xfId="52823"/>
    <cellStyle name="Normal 4 5 11 3 2 2 5" xfId="60221"/>
    <cellStyle name="Normal 4 5 11 3 2 3" xfId="24966"/>
    <cellStyle name="Normal 4 5 11 3 2 4" xfId="14219"/>
    <cellStyle name="Normal 4 5 11 3 2 5" xfId="48082"/>
    <cellStyle name="Normal 4 5 11 3 2 6" xfId="57183"/>
    <cellStyle name="Normal 4 5 11 3 3" xfId="4900"/>
    <cellStyle name="Normal 4 5 11 3 3 2" xfId="26728"/>
    <cellStyle name="Normal 4 5 11 3 3 3" xfId="15981"/>
    <cellStyle name="Normal 4 5 11 3 3 4" xfId="49844"/>
    <cellStyle name="Normal 4 5 11 3 3 5" xfId="58684"/>
    <cellStyle name="Normal 4 5 11 3 4" xfId="10766"/>
    <cellStyle name="Normal 4 5 11 3 4 2" xfId="21819"/>
    <cellStyle name="Normal 4 5 11 3 5" xfId="23351"/>
    <cellStyle name="Normal 4 5 11 3 6" xfId="12572"/>
    <cellStyle name="Normal 4 5 11 3 7" xfId="46413"/>
    <cellStyle name="Normal 4 5 11 3 8" xfId="55647"/>
    <cellStyle name="Normal 4 5 11 3 9" xfId="61738"/>
    <cellStyle name="Normal 4 5 11 4" xfId="1929"/>
    <cellStyle name="Normal 4 5 11 4 10" xfId="63766"/>
    <cellStyle name="Normal 4 5 11 4 2" xfId="3601"/>
    <cellStyle name="Normal 4 5 11 4 2 2" xfId="8344"/>
    <cellStyle name="Normal 4 5 11 4 2 2 2" xfId="30170"/>
    <cellStyle name="Normal 4 5 11 4 2 2 3" xfId="19425"/>
    <cellStyle name="Normal 4 5 11 4 2 2 4" xfId="53286"/>
    <cellStyle name="Normal 4 5 11 4 2 2 5" xfId="60647"/>
    <cellStyle name="Normal 4 5 11 4 2 3" xfId="25429"/>
    <cellStyle name="Normal 4 5 11 4 2 4" xfId="14682"/>
    <cellStyle name="Normal 4 5 11 4 2 5" xfId="48545"/>
    <cellStyle name="Normal 4 5 11 4 2 6" xfId="57609"/>
    <cellStyle name="Normal 4 5 11 4 3" xfId="5363"/>
    <cellStyle name="Normal 4 5 11 4 3 2" xfId="27191"/>
    <cellStyle name="Normal 4 5 11 4 3 3" xfId="16444"/>
    <cellStyle name="Normal 4 5 11 4 3 4" xfId="50307"/>
    <cellStyle name="Normal 4 5 11 4 3 5" xfId="59110"/>
    <cellStyle name="Normal 4 5 11 4 4" xfId="11229"/>
    <cellStyle name="Normal 4 5 11 4 4 2" xfId="22266"/>
    <cellStyle name="Normal 4 5 11 4 5" xfId="23777"/>
    <cellStyle name="Normal 4 5 11 4 6" xfId="13020"/>
    <cellStyle name="Normal 4 5 11 4 7" xfId="46876"/>
    <cellStyle name="Normal 4 5 11 4 8" xfId="56073"/>
    <cellStyle name="Normal 4 5 11 4 9" xfId="62167"/>
    <cellStyle name="Normal 4 5 11 5" xfId="2350"/>
    <cellStyle name="Normal 4 5 11 5 2" xfId="7093"/>
    <cellStyle name="Normal 4 5 11 5 2 2" xfId="28919"/>
    <cellStyle name="Normal 4 5 11 5 2 3" xfId="18174"/>
    <cellStyle name="Normal 4 5 11 5 2 4" xfId="52035"/>
    <cellStyle name="Normal 4 5 11 5 2 5" xfId="59474"/>
    <cellStyle name="Normal 4 5 11 5 3" xfId="24178"/>
    <cellStyle name="Normal 4 5 11 5 4" xfId="13431"/>
    <cellStyle name="Normal 4 5 11 5 5" xfId="47294"/>
    <cellStyle name="Normal 4 5 11 5 6" xfId="56436"/>
    <cellStyle name="Normal 4 5 11 6" xfId="4108"/>
    <cellStyle name="Normal 4 5 11 6 2" xfId="25936"/>
    <cellStyle name="Normal 4 5 11 6 3" xfId="15189"/>
    <cellStyle name="Normal 4 5 11 6 4" xfId="49052"/>
    <cellStyle name="Normal 4 5 11 6 5" xfId="57937"/>
    <cellStyle name="Normal 4 5 11 7" xfId="9978"/>
    <cellStyle name="Normal 4 5 11 7 2" xfId="21050"/>
    <cellStyle name="Normal 4 5 11 8" xfId="22604"/>
    <cellStyle name="Normal 4 5 11 9" xfId="11799"/>
    <cellStyle name="Normal 4 5 12" xfId="695"/>
    <cellStyle name="Normal 4 5 12 10" xfId="45661"/>
    <cellStyle name="Normal 4 5 12 11" xfId="54926"/>
    <cellStyle name="Normal 4 5 12 12" xfId="61015"/>
    <cellStyle name="Normal 4 5 12 13" xfId="62619"/>
    <cellStyle name="Normal 4 5 12 2" xfId="1092"/>
    <cellStyle name="Normal 4 5 12 2 10" xfId="62993"/>
    <cellStyle name="Normal 4 5 12 2 2" xfId="2776"/>
    <cellStyle name="Normal 4 5 12 2 2 2" xfId="7519"/>
    <cellStyle name="Normal 4 5 12 2 2 2 2" xfId="29345"/>
    <cellStyle name="Normal 4 5 12 2 2 2 3" xfId="18600"/>
    <cellStyle name="Normal 4 5 12 2 2 2 4" xfId="52461"/>
    <cellStyle name="Normal 4 5 12 2 2 2 5" xfId="59874"/>
    <cellStyle name="Normal 4 5 12 2 2 3" xfId="24604"/>
    <cellStyle name="Normal 4 5 12 2 2 4" xfId="13857"/>
    <cellStyle name="Normal 4 5 12 2 2 5" xfId="47720"/>
    <cellStyle name="Normal 4 5 12 2 2 6" xfId="56836"/>
    <cellStyle name="Normal 4 5 12 2 3" xfId="4534"/>
    <cellStyle name="Normal 4 5 12 2 3 2" xfId="26362"/>
    <cellStyle name="Normal 4 5 12 2 3 3" xfId="15615"/>
    <cellStyle name="Normal 4 5 12 2 3 4" xfId="49478"/>
    <cellStyle name="Normal 4 5 12 2 3 5" xfId="58337"/>
    <cellStyle name="Normal 4 5 12 2 4" xfId="10404"/>
    <cellStyle name="Normal 4 5 12 2 4 2" xfId="21466"/>
    <cellStyle name="Normal 4 5 12 2 5" xfId="23004"/>
    <cellStyle name="Normal 4 5 12 2 6" xfId="12213"/>
    <cellStyle name="Normal 4 5 12 2 7" xfId="46051"/>
    <cellStyle name="Normal 4 5 12 2 8" xfId="55300"/>
    <cellStyle name="Normal 4 5 12 2 9" xfId="61390"/>
    <cellStyle name="Normal 4 5 12 3" xfId="1493"/>
    <cellStyle name="Normal 4 5 12 3 10" xfId="63366"/>
    <cellStyle name="Normal 4 5 12 3 2" xfId="3165"/>
    <cellStyle name="Normal 4 5 12 3 2 2" xfId="7908"/>
    <cellStyle name="Normal 4 5 12 3 2 2 2" xfId="29734"/>
    <cellStyle name="Normal 4 5 12 3 2 2 3" xfId="18989"/>
    <cellStyle name="Normal 4 5 12 3 2 2 4" xfId="52850"/>
    <cellStyle name="Normal 4 5 12 3 2 2 5" xfId="60247"/>
    <cellStyle name="Normal 4 5 12 3 2 3" xfId="24993"/>
    <cellStyle name="Normal 4 5 12 3 2 4" xfId="14246"/>
    <cellStyle name="Normal 4 5 12 3 2 5" xfId="48109"/>
    <cellStyle name="Normal 4 5 12 3 2 6" xfId="57209"/>
    <cellStyle name="Normal 4 5 12 3 3" xfId="4927"/>
    <cellStyle name="Normal 4 5 12 3 3 2" xfId="26755"/>
    <cellStyle name="Normal 4 5 12 3 3 3" xfId="16008"/>
    <cellStyle name="Normal 4 5 12 3 3 4" xfId="49871"/>
    <cellStyle name="Normal 4 5 12 3 3 5" xfId="58710"/>
    <cellStyle name="Normal 4 5 12 3 4" xfId="10793"/>
    <cellStyle name="Normal 4 5 12 3 4 2" xfId="21846"/>
    <cellStyle name="Normal 4 5 12 3 5" xfId="23377"/>
    <cellStyle name="Normal 4 5 12 3 6" xfId="12599"/>
    <cellStyle name="Normal 4 5 12 3 7" xfId="46440"/>
    <cellStyle name="Normal 4 5 12 3 8" xfId="55673"/>
    <cellStyle name="Normal 4 5 12 3 9" xfId="61764"/>
    <cellStyle name="Normal 4 5 12 4" xfId="1959"/>
    <cellStyle name="Normal 4 5 12 4 10" xfId="63792"/>
    <cellStyle name="Normal 4 5 12 4 2" xfId="3631"/>
    <cellStyle name="Normal 4 5 12 4 2 2" xfId="8374"/>
    <cellStyle name="Normal 4 5 12 4 2 2 2" xfId="30200"/>
    <cellStyle name="Normal 4 5 12 4 2 2 3" xfId="19455"/>
    <cellStyle name="Normal 4 5 12 4 2 2 4" xfId="53316"/>
    <cellStyle name="Normal 4 5 12 4 2 2 5" xfId="60673"/>
    <cellStyle name="Normal 4 5 12 4 2 3" xfId="25459"/>
    <cellStyle name="Normal 4 5 12 4 2 4" xfId="14712"/>
    <cellStyle name="Normal 4 5 12 4 2 5" xfId="48575"/>
    <cellStyle name="Normal 4 5 12 4 2 6" xfId="57635"/>
    <cellStyle name="Normal 4 5 12 4 3" xfId="5393"/>
    <cellStyle name="Normal 4 5 12 4 3 2" xfId="27221"/>
    <cellStyle name="Normal 4 5 12 4 3 3" xfId="16474"/>
    <cellStyle name="Normal 4 5 12 4 3 4" xfId="50337"/>
    <cellStyle name="Normal 4 5 12 4 3 5" xfId="59136"/>
    <cellStyle name="Normal 4 5 12 4 4" xfId="11259"/>
    <cellStyle name="Normal 4 5 12 4 4 2" xfId="22295"/>
    <cellStyle name="Normal 4 5 12 4 5" xfId="23803"/>
    <cellStyle name="Normal 4 5 12 4 6" xfId="13047"/>
    <cellStyle name="Normal 4 5 12 4 7" xfId="46906"/>
    <cellStyle name="Normal 4 5 12 4 8" xfId="56099"/>
    <cellStyle name="Normal 4 5 12 4 9" xfId="62193"/>
    <cellStyle name="Normal 4 5 12 5" xfId="2380"/>
    <cellStyle name="Normal 4 5 12 5 2" xfId="7123"/>
    <cellStyle name="Normal 4 5 12 5 2 2" xfId="28949"/>
    <cellStyle name="Normal 4 5 12 5 2 3" xfId="18204"/>
    <cellStyle name="Normal 4 5 12 5 2 4" xfId="52065"/>
    <cellStyle name="Normal 4 5 12 5 2 5" xfId="59500"/>
    <cellStyle name="Normal 4 5 12 5 3" xfId="24208"/>
    <cellStyle name="Normal 4 5 12 5 4" xfId="13461"/>
    <cellStyle name="Normal 4 5 12 5 5" xfId="47324"/>
    <cellStyle name="Normal 4 5 12 5 6" xfId="56462"/>
    <cellStyle name="Normal 4 5 12 6" xfId="4138"/>
    <cellStyle name="Normal 4 5 12 6 2" xfId="25966"/>
    <cellStyle name="Normal 4 5 12 6 3" xfId="15219"/>
    <cellStyle name="Normal 4 5 12 6 4" xfId="49082"/>
    <cellStyle name="Normal 4 5 12 6 5" xfId="57963"/>
    <cellStyle name="Normal 4 5 12 7" xfId="10008"/>
    <cellStyle name="Normal 4 5 12 7 2" xfId="21078"/>
    <cellStyle name="Normal 4 5 12 8" xfId="22630"/>
    <cellStyle name="Normal 4 5 12 9" xfId="11827"/>
    <cellStyle name="Normal 4 5 13" xfId="726"/>
    <cellStyle name="Normal 4 5 13 10" xfId="61043"/>
    <cellStyle name="Normal 4 5 13 11" xfId="62647"/>
    <cellStyle name="Normal 4 5 13 2" xfId="1120"/>
    <cellStyle name="Normal 4 5 13 2 10" xfId="63021"/>
    <cellStyle name="Normal 4 5 13 2 2" xfId="2804"/>
    <cellStyle name="Normal 4 5 13 2 2 2" xfId="7547"/>
    <cellStyle name="Normal 4 5 13 2 2 2 2" xfId="29373"/>
    <cellStyle name="Normal 4 5 13 2 2 2 3" xfId="18628"/>
    <cellStyle name="Normal 4 5 13 2 2 2 4" xfId="52489"/>
    <cellStyle name="Normal 4 5 13 2 2 2 5" xfId="59902"/>
    <cellStyle name="Normal 4 5 13 2 2 3" xfId="24632"/>
    <cellStyle name="Normal 4 5 13 2 2 4" xfId="13885"/>
    <cellStyle name="Normal 4 5 13 2 2 5" xfId="47748"/>
    <cellStyle name="Normal 4 5 13 2 2 6" xfId="56864"/>
    <cellStyle name="Normal 4 5 13 2 3" xfId="4562"/>
    <cellStyle name="Normal 4 5 13 2 3 2" xfId="26390"/>
    <cellStyle name="Normal 4 5 13 2 3 3" xfId="15643"/>
    <cellStyle name="Normal 4 5 13 2 3 4" xfId="49506"/>
    <cellStyle name="Normal 4 5 13 2 3 5" xfId="58365"/>
    <cellStyle name="Normal 4 5 13 2 4" xfId="10432"/>
    <cellStyle name="Normal 4 5 13 2 4 2" xfId="21494"/>
    <cellStyle name="Normal 4 5 13 2 5" xfId="23032"/>
    <cellStyle name="Normal 4 5 13 2 6" xfId="12241"/>
    <cellStyle name="Normal 4 5 13 2 7" xfId="46079"/>
    <cellStyle name="Normal 4 5 13 2 8" xfId="55328"/>
    <cellStyle name="Normal 4 5 13 2 9" xfId="61418"/>
    <cellStyle name="Normal 4 5 13 3" xfId="2410"/>
    <cellStyle name="Normal 4 5 13 3 2" xfId="7153"/>
    <cellStyle name="Normal 4 5 13 3 2 2" xfId="28979"/>
    <cellStyle name="Normal 4 5 13 3 2 3" xfId="18234"/>
    <cellStyle name="Normal 4 5 13 3 2 4" xfId="52095"/>
    <cellStyle name="Normal 4 5 13 3 2 5" xfId="59528"/>
    <cellStyle name="Normal 4 5 13 3 3" xfId="24238"/>
    <cellStyle name="Normal 4 5 13 3 4" xfId="13491"/>
    <cellStyle name="Normal 4 5 13 3 5" xfId="47354"/>
    <cellStyle name="Normal 4 5 13 3 6" xfId="56490"/>
    <cellStyle name="Normal 4 5 13 4" xfId="4168"/>
    <cellStyle name="Normal 4 5 13 4 2" xfId="25996"/>
    <cellStyle name="Normal 4 5 13 4 3" xfId="15249"/>
    <cellStyle name="Normal 4 5 13 4 4" xfId="49112"/>
    <cellStyle name="Normal 4 5 13 4 5" xfId="57991"/>
    <cellStyle name="Normal 4 5 13 5" xfId="10038"/>
    <cellStyle name="Normal 4 5 13 5 2" xfId="21108"/>
    <cellStyle name="Normal 4 5 13 6" xfId="22658"/>
    <cellStyle name="Normal 4 5 13 7" xfId="11855"/>
    <cellStyle name="Normal 4 5 13 8" xfId="45691"/>
    <cellStyle name="Normal 4 5 13 9" xfId="54954"/>
    <cellStyle name="Normal 4 5 14" xfId="781"/>
    <cellStyle name="Normal 4 5 14 10" xfId="62699"/>
    <cellStyle name="Normal 4 5 14 2" xfId="2465"/>
    <cellStyle name="Normal 4 5 14 2 2" xfId="7208"/>
    <cellStyle name="Normal 4 5 14 2 2 2" xfId="29034"/>
    <cellStyle name="Normal 4 5 14 2 2 3" xfId="18289"/>
    <cellStyle name="Normal 4 5 14 2 2 4" xfId="52150"/>
    <cellStyle name="Normal 4 5 14 2 2 5" xfId="59580"/>
    <cellStyle name="Normal 4 5 14 2 3" xfId="24293"/>
    <cellStyle name="Normal 4 5 14 2 4" xfId="13546"/>
    <cellStyle name="Normal 4 5 14 2 5" xfId="47409"/>
    <cellStyle name="Normal 4 5 14 2 6" xfId="56542"/>
    <cellStyle name="Normal 4 5 14 3" xfId="4223"/>
    <cellStyle name="Normal 4 5 14 3 2" xfId="26051"/>
    <cellStyle name="Normal 4 5 14 3 3" xfId="15304"/>
    <cellStyle name="Normal 4 5 14 3 4" xfId="49167"/>
    <cellStyle name="Normal 4 5 14 3 5" xfId="58043"/>
    <cellStyle name="Normal 4 5 14 4" xfId="10093"/>
    <cellStyle name="Normal 4 5 14 4 2" xfId="21161"/>
    <cellStyle name="Normal 4 5 14 5" xfId="22710"/>
    <cellStyle name="Normal 4 5 14 6" xfId="11910"/>
    <cellStyle name="Normal 4 5 14 7" xfId="45746"/>
    <cellStyle name="Normal 4 5 14 8" xfId="55006"/>
    <cellStyle name="Normal 4 5 14 9" xfId="61096"/>
    <cellStyle name="Normal 4 5 15" xfId="1195"/>
    <cellStyle name="Normal 4 5 15 10" xfId="63078"/>
    <cellStyle name="Normal 4 5 15 2" xfId="2873"/>
    <cellStyle name="Normal 4 5 15 2 2" xfId="7616"/>
    <cellStyle name="Normal 4 5 15 2 2 2" xfId="29442"/>
    <cellStyle name="Normal 4 5 15 2 2 3" xfId="18697"/>
    <cellStyle name="Normal 4 5 15 2 2 4" xfId="52558"/>
    <cellStyle name="Normal 4 5 15 2 2 5" xfId="59959"/>
    <cellStyle name="Normal 4 5 15 2 3" xfId="24701"/>
    <cellStyle name="Normal 4 5 15 2 4" xfId="13954"/>
    <cellStyle name="Normal 4 5 15 2 5" xfId="47817"/>
    <cellStyle name="Normal 4 5 15 2 6" xfId="56921"/>
    <cellStyle name="Normal 4 5 15 3" xfId="4633"/>
    <cellStyle name="Normal 4 5 15 3 2" xfId="26461"/>
    <cellStyle name="Normal 4 5 15 3 3" xfId="15714"/>
    <cellStyle name="Normal 4 5 15 3 4" xfId="49577"/>
    <cellStyle name="Normal 4 5 15 3 5" xfId="58422"/>
    <cellStyle name="Normal 4 5 15 4" xfId="10501"/>
    <cellStyle name="Normal 4 5 15 4 2" xfId="21556"/>
    <cellStyle name="Normal 4 5 15 5" xfId="23089"/>
    <cellStyle name="Normal 4 5 15 6" xfId="12308"/>
    <cellStyle name="Normal 4 5 15 7" xfId="46148"/>
    <cellStyle name="Normal 4 5 15 8" xfId="55385"/>
    <cellStyle name="Normal 4 5 15 9" xfId="61475"/>
    <cellStyle name="Normal 4 5 16" xfId="1522"/>
    <cellStyle name="Normal 4 5 16 10" xfId="63394"/>
    <cellStyle name="Normal 4 5 16 2" xfId="3194"/>
    <cellStyle name="Normal 4 5 16 2 2" xfId="7937"/>
    <cellStyle name="Normal 4 5 16 2 2 2" xfId="29763"/>
    <cellStyle name="Normal 4 5 16 2 2 3" xfId="19018"/>
    <cellStyle name="Normal 4 5 16 2 2 4" xfId="52879"/>
    <cellStyle name="Normal 4 5 16 2 2 5" xfId="60275"/>
    <cellStyle name="Normal 4 5 16 2 3" xfId="25022"/>
    <cellStyle name="Normal 4 5 16 2 4" xfId="14275"/>
    <cellStyle name="Normal 4 5 16 2 5" xfId="48138"/>
    <cellStyle name="Normal 4 5 16 2 6" xfId="57237"/>
    <cellStyle name="Normal 4 5 16 3" xfId="4956"/>
    <cellStyle name="Normal 4 5 16 3 2" xfId="26784"/>
    <cellStyle name="Normal 4 5 16 3 3" xfId="16037"/>
    <cellStyle name="Normal 4 5 16 3 4" xfId="49900"/>
    <cellStyle name="Normal 4 5 16 3 5" xfId="58738"/>
    <cellStyle name="Normal 4 5 16 4" xfId="10822"/>
    <cellStyle name="Normal 4 5 16 4 2" xfId="21874"/>
    <cellStyle name="Normal 4 5 16 5" xfId="23405"/>
    <cellStyle name="Normal 4 5 16 6" xfId="12627"/>
    <cellStyle name="Normal 4 5 16 7" xfId="46469"/>
    <cellStyle name="Normal 4 5 16 8" xfId="55701"/>
    <cellStyle name="Normal 4 5 16 9" xfId="61792"/>
    <cellStyle name="Normal 4 5 17" xfId="1639"/>
    <cellStyle name="Normal 4 5 17 10" xfId="63498"/>
    <cellStyle name="Normal 4 5 17 2" xfId="3311"/>
    <cellStyle name="Normal 4 5 17 2 2" xfId="8054"/>
    <cellStyle name="Normal 4 5 17 2 2 2" xfId="29880"/>
    <cellStyle name="Normal 4 5 17 2 2 3" xfId="19135"/>
    <cellStyle name="Normal 4 5 17 2 2 4" xfId="52996"/>
    <cellStyle name="Normal 4 5 17 2 2 5" xfId="60379"/>
    <cellStyle name="Normal 4 5 17 2 3" xfId="25139"/>
    <cellStyle name="Normal 4 5 17 2 4" xfId="14392"/>
    <cellStyle name="Normal 4 5 17 2 5" xfId="48255"/>
    <cellStyle name="Normal 4 5 17 2 6" xfId="57341"/>
    <cellStyle name="Normal 4 5 17 3" xfId="5073"/>
    <cellStyle name="Normal 4 5 17 3 2" xfId="26901"/>
    <cellStyle name="Normal 4 5 17 3 3" xfId="16154"/>
    <cellStyle name="Normal 4 5 17 3 4" xfId="50017"/>
    <cellStyle name="Normal 4 5 17 3 5" xfId="58842"/>
    <cellStyle name="Normal 4 5 17 4" xfId="10939"/>
    <cellStyle name="Normal 4 5 17 4 2" xfId="21986"/>
    <cellStyle name="Normal 4 5 17 5" xfId="23509"/>
    <cellStyle name="Normal 4 5 17 6" xfId="12741"/>
    <cellStyle name="Normal 4 5 17 7" xfId="46586"/>
    <cellStyle name="Normal 4 5 17 8" xfId="55805"/>
    <cellStyle name="Normal 4 5 17 9" xfId="61896"/>
    <cellStyle name="Normal 4 5 18" xfId="2017"/>
    <cellStyle name="Normal 4 5 18 2" xfId="6763"/>
    <cellStyle name="Normal 4 5 18 2 2" xfId="28589"/>
    <cellStyle name="Normal 4 5 18 2 3" xfId="17844"/>
    <cellStyle name="Normal 4 5 18 2 4" xfId="51705"/>
    <cellStyle name="Normal 4 5 18 2 5" xfId="59174"/>
    <cellStyle name="Normal 4 5 18 3" xfId="23848"/>
    <cellStyle name="Normal 4 5 18 4" xfId="13100"/>
    <cellStyle name="Normal 4 5 18 5" xfId="46964"/>
    <cellStyle name="Normal 4 5 18 6" xfId="56135"/>
    <cellStyle name="Normal 4 5 19" xfId="2064"/>
    <cellStyle name="Normal 4 5 19 2" xfId="6807"/>
    <cellStyle name="Normal 4 5 19 2 2" xfId="28633"/>
    <cellStyle name="Normal 4 5 19 2 3" xfId="17888"/>
    <cellStyle name="Normal 4 5 19 2 4" xfId="51749"/>
    <cellStyle name="Normal 4 5 19 2 5" xfId="59206"/>
    <cellStyle name="Normal 4 5 19 3" xfId="23892"/>
    <cellStyle name="Normal 4 5 19 4" xfId="13145"/>
    <cellStyle name="Normal 4 5 19 5" xfId="47008"/>
    <cellStyle name="Normal 4 5 19 6" xfId="56168"/>
    <cellStyle name="Normal 4 5 2" xfId="340"/>
    <cellStyle name="Normal 4 5 2 10" xfId="680"/>
    <cellStyle name="Normal 4 5 2 10 10" xfId="45646"/>
    <cellStyle name="Normal 4 5 2 10 11" xfId="54912"/>
    <cellStyle name="Normal 4 5 2 10 12" xfId="61001"/>
    <cellStyle name="Normal 4 5 2 10 13" xfId="62605"/>
    <cellStyle name="Normal 4 5 2 10 2" xfId="1077"/>
    <cellStyle name="Normal 4 5 2 10 2 10" xfId="62979"/>
    <cellStyle name="Normal 4 5 2 10 2 2" xfId="2761"/>
    <cellStyle name="Normal 4 5 2 10 2 2 2" xfId="7504"/>
    <cellStyle name="Normal 4 5 2 10 2 2 2 2" xfId="29330"/>
    <cellStyle name="Normal 4 5 2 10 2 2 2 3" xfId="18585"/>
    <cellStyle name="Normal 4 5 2 10 2 2 2 4" xfId="52446"/>
    <cellStyle name="Normal 4 5 2 10 2 2 2 5" xfId="59860"/>
    <cellStyle name="Normal 4 5 2 10 2 2 3" xfId="24589"/>
    <cellStyle name="Normal 4 5 2 10 2 2 4" xfId="13842"/>
    <cellStyle name="Normal 4 5 2 10 2 2 5" xfId="47705"/>
    <cellStyle name="Normal 4 5 2 10 2 2 6" xfId="56822"/>
    <cellStyle name="Normal 4 5 2 10 2 3" xfId="4519"/>
    <cellStyle name="Normal 4 5 2 10 2 3 2" xfId="26347"/>
    <cellStyle name="Normal 4 5 2 10 2 3 3" xfId="15600"/>
    <cellStyle name="Normal 4 5 2 10 2 3 4" xfId="49463"/>
    <cellStyle name="Normal 4 5 2 10 2 3 5" xfId="58323"/>
    <cellStyle name="Normal 4 5 2 10 2 4" xfId="10389"/>
    <cellStyle name="Normal 4 5 2 10 2 4 2" xfId="21451"/>
    <cellStyle name="Normal 4 5 2 10 2 5" xfId="22990"/>
    <cellStyle name="Normal 4 5 2 10 2 6" xfId="12198"/>
    <cellStyle name="Normal 4 5 2 10 2 7" xfId="46036"/>
    <cellStyle name="Normal 4 5 2 10 2 8" xfId="55286"/>
    <cellStyle name="Normal 4 5 2 10 2 9" xfId="61376"/>
    <cellStyle name="Normal 4 5 2 10 3" xfId="1478"/>
    <cellStyle name="Normal 4 5 2 10 3 10" xfId="63352"/>
    <cellStyle name="Normal 4 5 2 10 3 2" xfId="3150"/>
    <cellStyle name="Normal 4 5 2 10 3 2 2" xfId="7893"/>
    <cellStyle name="Normal 4 5 2 10 3 2 2 2" xfId="29719"/>
    <cellStyle name="Normal 4 5 2 10 3 2 2 3" xfId="18974"/>
    <cellStyle name="Normal 4 5 2 10 3 2 2 4" xfId="52835"/>
    <cellStyle name="Normal 4 5 2 10 3 2 2 5" xfId="60233"/>
    <cellStyle name="Normal 4 5 2 10 3 2 3" xfId="24978"/>
    <cellStyle name="Normal 4 5 2 10 3 2 4" xfId="14231"/>
    <cellStyle name="Normal 4 5 2 10 3 2 5" xfId="48094"/>
    <cellStyle name="Normal 4 5 2 10 3 2 6" xfId="57195"/>
    <cellStyle name="Normal 4 5 2 10 3 3" xfId="4912"/>
    <cellStyle name="Normal 4 5 2 10 3 3 2" xfId="26740"/>
    <cellStyle name="Normal 4 5 2 10 3 3 3" xfId="15993"/>
    <cellStyle name="Normal 4 5 2 10 3 3 4" xfId="49856"/>
    <cellStyle name="Normal 4 5 2 10 3 3 5" xfId="58696"/>
    <cellStyle name="Normal 4 5 2 10 3 4" xfId="10778"/>
    <cellStyle name="Normal 4 5 2 10 3 4 2" xfId="21831"/>
    <cellStyle name="Normal 4 5 2 10 3 5" xfId="23363"/>
    <cellStyle name="Normal 4 5 2 10 3 6" xfId="12584"/>
    <cellStyle name="Normal 4 5 2 10 3 7" xfId="46425"/>
    <cellStyle name="Normal 4 5 2 10 3 8" xfId="55659"/>
    <cellStyle name="Normal 4 5 2 10 3 9" xfId="61750"/>
    <cellStyle name="Normal 4 5 2 10 4" xfId="1944"/>
    <cellStyle name="Normal 4 5 2 10 4 10" xfId="63778"/>
    <cellStyle name="Normal 4 5 2 10 4 2" xfId="3616"/>
    <cellStyle name="Normal 4 5 2 10 4 2 2" xfId="8359"/>
    <cellStyle name="Normal 4 5 2 10 4 2 2 2" xfId="30185"/>
    <cellStyle name="Normal 4 5 2 10 4 2 2 3" xfId="19440"/>
    <cellStyle name="Normal 4 5 2 10 4 2 2 4" xfId="53301"/>
    <cellStyle name="Normal 4 5 2 10 4 2 2 5" xfId="60659"/>
    <cellStyle name="Normal 4 5 2 10 4 2 3" xfId="25444"/>
    <cellStyle name="Normal 4 5 2 10 4 2 4" xfId="14697"/>
    <cellStyle name="Normal 4 5 2 10 4 2 5" xfId="48560"/>
    <cellStyle name="Normal 4 5 2 10 4 2 6" xfId="57621"/>
    <cellStyle name="Normal 4 5 2 10 4 3" xfId="5378"/>
    <cellStyle name="Normal 4 5 2 10 4 3 2" xfId="27206"/>
    <cellStyle name="Normal 4 5 2 10 4 3 3" xfId="16459"/>
    <cellStyle name="Normal 4 5 2 10 4 3 4" xfId="50322"/>
    <cellStyle name="Normal 4 5 2 10 4 3 5" xfId="59122"/>
    <cellStyle name="Normal 4 5 2 10 4 4" xfId="11244"/>
    <cellStyle name="Normal 4 5 2 10 4 4 2" xfId="22280"/>
    <cellStyle name="Normal 4 5 2 10 4 5" xfId="23789"/>
    <cellStyle name="Normal 4 5 2 10 4 6" xfId="13033"/>
    <cellStyle name="Normal 4 5 2 10 4 7" xfId="46891"/>
    <cellStyle name="Normal 4 5 2 10 4 8" xfId="56085"/>
    <cellStyle name="Normal 4 5 2 10 4 9" xfId="62179"/>
    <cellStyle name="Normal 4 5 2 10 5" xfId="2365"/>
    <cellStyle name="Normal 4 5 2 10 5 2" xfId="7108"/>
    <cellStyle name="Normal 4 5 2 10 5 2 2" xfId="28934"/>
    <cellStyle name="Normal 4 5 2 10 5 2 3" xfId="18189"/>
    <cellStyle name="Normal 4 5 2 10 5 2 4" xfId="52050"/>
    <cellStyle name="Normal 4 5 2 10 5 2 5" xfId="59486"/>
    <cellStyle name="Normal 4 5 2 10 5 3" xfId="24193"/>
    <cellStyle name="Normal 4 5 2 10 5 4" xfId="13446"/>
    <cellStyle name="Normal 4 5 2 10 5 5" xfId="47309"/>
    <cellStyle name="Normal 4 5 2 10 5 6" xfId="56448"/>
    <cellStyle name="Normal 4 5 2 10 6" xfId="4123"/>
    <cellStyle name="Normal 4 5 2 10 6 2" xfId="25951"/>
    <cellStyle name="Normal 4 5 2 10 6 3" xfId="15204"/>
    <cellStyle name="Normal 4 5 2 10 6 4" xfId="49067"/>
    <cellStyle name="Normal 4 5 2 10 6 5" xfId="57949"/>
    <cellStyle name="Normal 4 5 2 10 7" xfId="9993"/>
    <cellStyle name="Normal 4 5 2 10 7 2" xfId="21064"/>
    <cellStyle name="Normal 4 5 2 10 8" xfId="22616"/>
    <cellStyle name="Normal 4 5 2 10 9" xfId="11813"/>
    <cellStyle name="Normal 4 5 2 11" xfId="707"/>
    <cellStyle name="Normal 4 5 2 11 10" xfId="45673"/>
    <cellStyle name="Normal 4 5 2 11 11" xfId="54938"/>
    <cellStyle name="Normal 4 5 2 11 12" xfId="61027"/>
    <cellStyle name="Normal 4 5 2 11 13" xfId="62631"/>
    <cellStyle name="Normal 4 5 2 11 2" xfId="1104"/>
    <cellStyle name="Normal 4 5 2 11 2 10" xfId="63005"/>
    <cellStyle name="Normal 4 5 2 11 2 2" xfId="2788"/>
    <cellStyle name="Normal 4 5 2 11 2 2 2" xfId="7531"/>
    <cellStyle name="Normal 4 5 2 11 2 2 2 2" xfId="29357"/>
    <cellStyle name="Normal 4 5 2 11 2 2 2 3" xfId="18612"/>
    <cellStyle name="Normal 4 5 2 11 2 2 2 4" xfId="52473"/>
    <cellStyle name="Normal 4 5 2 11 2 2 2 5" xfId="59886"/>
    <cellStyle name="Normal 4 5 2 11 2 2 3" xfId="24616"/>
    <cellStyle name="Normal 4 5 2 11 2 2 4" xfId="13869"/>
    <cellStyle name="Normal 4 5 2 11 2 2 5" xfId="47732"/>
    <cellStyle name="Normal 4 5 2 11 2 2 6" xfId="56848"/>
    <cellStyle name="Normal 4 5 2 11 2 3" xfId="4546"/>
    <cellStyle name="Normal 4 5 2 11 2 3 2" xfId="26374"/>
    <cellStyle name="Normal 4 5 2 11 2 3 3" xfId="15627"/>
    <cellStyle name="Normal 4 5 2 11 2 3 4" xfId="49490"/>
    <cellStyle name="Normal 4 5 2 11 2 3 5" xfId="58349"/>
    <cellStyle name="Normal 4 5 2 11 2 4" xfId="10416"/>
    <cellStyle name="Normal 4 5 2 11 2 4 2" xfId="21478"/>
    <cellStyle name="Normal 4 5 2 11 2 5" xfId="23016"/>
    <cellStyle name="Normal 4 5 2 11 2 6" xfId="12225"/>
    <cellStyle name="Normal 4 5 2 11 2 7" xfId="46063"/>
    <cellStyle name="Normal 4 5 2 11 2 8" xfId="55312"/>
    <cellStyle name="Normal 4 5 2 11 2 9" xfId="61402"/>
    <cellStyle name="Normal 4 5 2 11 3" xfId="1505"/>
    <cellStyle name="Normal 4 5 2 11 3 10" xfId="63378"/>
    <cellStyle name="Normal 4 5 2 11 3 2" xfId="3177"/>
    <cellStyle name="Normal 4 5 2 11 3 2 2" xfId="7920"/>
    <cellStyle name="Normal 4 5 2 11 3 2 2 2" xfId="29746"/>
    <cellStyle name="Normal 4 5 2 11 3 2 2 3" xfId="19001"/>
    <cellStyle name="Normal 4 5 2 11 3 2 2 4" xfId="52862"/>
    <cellStyle name="Normal 4 5 2 11 3 2 2 5" xfId="60259"/>
    <cellStyle name="Normal 4 5 2 11 3 2 3" xfId="25005"/>
    <cellStyle name="Normal 4 5 2 11 3 2 4" xfId="14258"/>
    <cellStyle name="Normal 4 5 2 11 3 2 5" xfId="48121"/>
    <cellStyle name="Normal 4 5 2 11 3 2 6" xfId="57221"/>
    <cellStyle name="Normal 4 5 2 11 3 3" xfId="4939"/>
    <cellStyle name="Normal 4 5 2 11 3 3 2" xfId="26767"/>
    <cellStyle name="Normal 4 5 2 11 3 3 3" xfId="16020"/>
    <cellStyle name="Normal 4 5 2 11 3 3 4" xfId="49883"/>
    <cellStyle name="Normal 4 5 2 11 3 3 5" xfId="58722"/>
    <cellStyle name="Normal 4 5 2 11 3 4" xfId="10805"/>
    <cellStyle name="Normal 4 5 2 11 3 4 2" xfId="21858"/>
    <cellStyle name="Normal 4 5 2 11 3 5" xfId="23389"/>
    <cellStyle name="Normal 4 5 2 11 3 6" xfId="12611"/>
    <cellStyle name="Normal 4 5 2 11 3 7" xfId="46452"/>
    <cellStyle name="Normal 4 5 2 11 3 8" xfId="55685"/>
    <cellStyle name="Normal 4 5 2 11 3 9" xfId="61776"/>
    <cellStyle name="Normal 4 5 2 11 4" xfId="1971"/>
    <cellStyle name="Normal 4 5 2 11 4 10" xfId="63804"/>
    <cellStyle name="Normal 4 5 2 11 4 2" xfId="3643"/>
    <cellStyle name="Normal 4 5 2 11 4 2 2" xfId="8386"/>
    <cellStyle name="Normal 4 5 2 11 4 2 2 2" xfId="30212"/>
    <cellStyle name="Normal 4 5 2 11 4 2 2 3" xfId="19467"/>
    <cellStyle name="Normal 4 5 2 11 4 2 2 4" xfId="53328"/>
    <cellStyle name="Normal 4 5 2 11 4 2 2 5" xfId="60685"/>
    <cellStyle name="Normal 4 5 2 11 4 2 3" xfId="25471"/>
    <cellStyle name="Normal 4 5 2 11 4 2 4" xfId="14724"/>
    <cellStyle name="Normal 4 5 2 11 4 2 5" xfId="48587"/>
    <cellStyle name="Normal 4 5 2 11 4 2 6" xfId="57647"/>
    <cellStyle name="Normal 4 5 2 11 4 3" xfId="5405"/>
    <cellStyle name="Normal 4 5 2 11 4 3 2" xfId="27233"/>
    <cellStyle name="Normal 4 5 2 11 4 3 3" xfId="16486"/>
    <cellStyle name="Normal 4 5 2 11 4 3 4" xfId="50349"/>
    <cellStyle name="Normal 4 5 2 11 4 3 5" xfId="59148"/>
    <cellStyle name="Normal 4 5 2 11 4 4" xfId="11271"/>
    <cellStyle name="Normal 4 5 2 11 4 4 2" xfId="22307"/>
    <cellStyle name="Normal 4 5 2 11 4 5" xfId="23815"/>
    <cellStyle name="Normal 4 5 2 11 4 6" xfId="13059"/>
    <cellStyle name="Normal 4 5 2 11 4 7" xfId="46918"/>
    <cellStyle name="Normal 4 5 2 11 4 8" xfId="56111"/>
    <cellStyle name="Normal 4 5 2 11 4 9" xfId="62205"/>
    <cellStyle name="Normal 4 5 2 11 5" xfId="2392"/>
    <cellStyle name="Normal 4 5 2 11 5 2" xfId="7135"/>
    <cellStyle name="Normal 4 5 2 11 5 2 2" xfId="28961"/>
    <cellStyle name="Normal 4 5 2 11 5 2 3" xfId="18216"/>
    <cellStyle name="Normal 4 5 2 11 5 2 4" xfId="52077"/>
    <cellStyle name="Normal 4 5 2 11 5 2 5" xfId="59512"/>
    <cellStyle name="Normal 4 5 2 11 5 3" xfId="24220"/>
    <cellStyle name="Normal 4 5 2 11 5 4" xfId="13473"/>
    <cellStyle name="Normal 4 5 2 11 5 5" xfId="47336"/>
    <cellStyle name="Normal 4 5 2 11 5 6" xfId="56474"/>
    <cellStyle name="Normal 4 5 2 11 6" xfId="4150"/>
    <cellStyle name="Normal 4 5 2 11 6 2" xfId="25978"/>
    <cellStyle name="Normal 4 5 2 11 6 3" xfId="15231"/>
    <cellStyle name="Normal 4 5 2 11 6 4" xfId="49094"/>
    <cellStyle name="Normal 4 5 2 11 6 5" xfId="57975"/>
    <cellStyle name="Normal 4 5 2 11 7" xfId="10020"/>
    <cellStyle name="Normal 4 5 2 11 7 2" xfId="21090"/>
    <cellStyle name="Normal 4 5 2 11 8" xfId="22642"/>
    <cellStyle name="Normal 4 5 2 11 9" xfId="11839"/>
    <cellStyle name="Normal 4 5 2 12" xfId="738"/>
    <cellStyle name="Normal 4 5 2 12 10" xfId="61055"/>
    <cellStyle name="Normal 4 5 2 12 11" xfId="62659"/>
    <cellStyle name="Normal 4 5 2 12 2" xfId="1132"/>
    <cellStyle name="Normal 4 5 2 12 2 10" xfId="63033"/>
    <cellStyle name="Normal 4 5 2 12 2 2" xfId="2816"/>
    <cellStyle name="Normal 4 5 2 12 2 2 2" xfId="7559"/>
    <cellStyle name="Normal 4 5 2 12 2 2 2 2" xfId="29385"/>
    <cellStyle name="Normal 4 5 2 12 2 2 2 3" xfId="18640"/>
    <cellStyle name="Normal 4 5 2 12 2 2 2 4" xfId="52501"/>
    <cellStyle name="Normal 4 5 2 12 2 2 2 5" xfId="59914"/>
    <cellStyle name="Normal 4 5 2 12 2 2 3" xfId="24644"/>
    <cellStyle name="Normal 4 5 2 12 2 2 4" xfId="13897"/>
    <cellStyle name="Normal 4 5 2 12 2 2 5" xfId="47760"/>
    <cellStyle name="Normal 4 5 2 12 2 2 6" xfId="56876"/>
    <cellStyle name="Normal 4 5 2 12 2 3" xfId="4574"/>
    <cellStyle name="Normal 4 5 2 12 2 3 2" xfId="26402"/>
    <cellStyle name="Normal 4 5 2 12 2 3 3" xfId="15655"/>
    <cellStyle name="Normal 4 5 2 12 2 3 4" xfId="49518"/>
    <cellStyle name="Normal 4 5 2 12 2 3 5" xfId="58377"/>
    <cellStyle name="Normal 4 5 2 12 2 4" xfId="10444"/>
    <cellStyle name="Normal 4 5 2 12 2 4 2" xfId="21506"/>
    <cellStyle name="Normal 4 5 2 12 2 5" xfId="23044"/>
    <cellStyle name="Normal 4 5 2 12 2 6" xfId="12253"/>
    <cellStyle name="Normal 4 5 2 12 2 7" xfId="46091"/>
    <cellStyle name="Normal 4 5 2 12 2 8" xfId="55340"/>
    <cellStyle name="Normal 4 5 2 12 2 9" xfId="61430"/>
    <cellStyle name="Normal 4 5 2 12 3" xfId="2422"/>
    <cellStyle name="Normal 4 5 2 12 3 2" xfId="7165"/>
    <cellStyle name="Normal 4 5 2 12 3 2 2" xfId="28991"/>
    <cellStyle name="Normal 4 5 2 12 3 2 3" xfId="18246"/>
    <cellStyle name="Normal 4 5 2 12 3 2 4" xfId="52107"/>
    <cellStyle name="Normal 4 5 2 12 3 2 5" xfId="59540"/>
    <cellStyle name="Normal 4 5 2 12 3 3" xfId="24250"/>
    <cellStyle name="Normal 4 5 2 12 3 4" xfId="13503"/>
    <cellStyle name="Normal 4 5 2 12 3 5" xfId="47366"/>
    <cellStyle name="Normal 4 5 2 12 3 6" xfId="56502"/>
    <cellStyle name="Normal 4 5 2 12 4" xfId="4180"/>
    <cellStyle name="Normal 4 5 2 12 4 2" xfId="26008"/>
    <cellStyle name="Normal 4 5 2 12 4 3" xfId="15261"/>
    <cellStyle name="Normal 4 5 2 12 4 4" xfId="49124"/>
    <cellStyle name="Normal 4 5 2 12 4 5" xfId="58003"/>
    <cellStyle name="Normal 4 5 2 12 5" xfId="10050"/>
    <cellStyle name="Normal 4 5 2 12 5 2" xfId="21120"/>
    <cellStyle name="Normal 4 5 2 12 6" xfId="22670"/>
    <cellStyle name="Normal 4 5 2 12 7" xfId="11867"/>
    <cellStyle name="Normal 4 5 2 12 8" xfId="45703"/>
    <cellStyle name="Normal 4 5 2 12 9" xfId="54966"/>
    <cellStyle name="Normal 4 5 2 13" xfId="795"/>
    <cellStyle name="Normal 4 5 2 13 10" xfId="62711"/>
    <cellStyle name="Normal 4 5 2 13 2" xfId="2479"/>
    <cellStyle name="Normal 4 5 2 13 2 2" xfId="7222"/>
    <cellStyle name="Normal 4 5 2 13 2 2 2" xfId="29048"/>
    <cellStyle name="Normal 4 5 2 13 2 2 3" xfId="18303"/>
    <cellStyle name="Normal 4 5 2 13 2 2 4" xfId="52164"/>
    <cellStyle name="Normal 4 5 2 13 2 2 5" xfId="59592"/>
    <cellStyle name="Normal 4 5 2 13 2 3" xfId="24307"/>
    <cellStyle name="Normal 4 5 2 13 2 4" xfId="13560"/>
    <cellStyle name="Normal 4 5 2 13 2 5" xfId="47423"/>
    <cellStyle name="Normal 4 5 2 13 2 6" xfId="56554"/>
    <cellStyle name="Normal 4 5 2 13 3" xfId="4237"/>
    <cellStyle name="Normal 4 5 2 13 3 2" xfId="26065"/>
    <cellStyle name="Normal 4 5 2 13 3 3" xfId="15318"/>
    <cellStyle name="Normal 4 5 2 13 3 4" xfId="49181"/>
    <cellStyle name="Normal 4 5 2 13 3 5" xfId="58055"/>
    <cellStyle name="Normal 4 5 2 13 4" xfId="10107"/>
    <cellStyle name="Normal 4 5 2 13 4 2" xfId="21175"/>
    <cellStyle name="Normal 4 5 2 13 5" xfId="22722"/>
    <cellStyle name="Normal 4 5 2 13 6" xfId="11923"/>
    <cellStyle name="Normal 4 5 2 13 7" xfId="45760"/>
    <cellStyle name="Normal 4 5 2 13 8" xfId="55018"/>
    <cellStyle name="Normal 4 5 2 13 9" xfId="61108"/>
    <cellStyle name="Normal 4 5 2 14" xfId="1214"/>
    <cellStyle name="Normal 4 5 2 14 10" xfId="63095"/>
    <cellStyle name="Normal 4 5 2 14 2" xfId="2891"/>
    <cellStyle name="Normal 4 5 2 14 2 2" xfId="7634"/>
    <cellStyle name="Normal 4 5 2 14 2 2 2" xfId="29460"/>
    <cellStyle name="Normal 4 5 2 14 2 2 3" xfId="18715"/>
    <cellStyle name="Normal 4 5 2 14 2 2 4" xfId="52576"/>
    <cellStyle name="Normal 4 5 2 14 2 2 5" xfId="59976"/>
    <cellStyle name="Normal 4 5 2 14 2 3" xfId="24719"/>
    <cellStyle name="Normal 4 5 2 14 2 4" xfId="13972"/>
    <cellStyle name="Normal 4 5 2 14 2 5" xfId="47835"/>
    <cellStyle name="Normal 4 5 2 14 2 6" xfId="56938"/>
    <cellStyle name="Normal 4 5 2 14 3" xfId="4651"/>
    <cellStyle name="Normal 4 5 2 14 3 2" xfId="26479"/>
    <cellStyle name="Normal 4 5 2 14 3 3" xfId="15732"/>
    <cellStyle name="Normal 4 5 2 14 3 4" xfId="49595"/>
    <cellStyle name="Normal 4 5 2 14 3 5" xfId="58439"/>
    <cellStyle name="Normal 4 5 2 14 4" xfId="10519"/>
    <cellStyle name="Normal 4 5 2 14 4 2" xfId="21574"/>
    <cellStyle name="Normal 4 5 2 14 5" xfId="23106"/>
    <cellStyle name="Normal 4 5 2 14 6" xfId="12325"/>
    <cellStyle name="Normal 4 5 2 14 7" xfId="46166"/>
    <cellStyle name="Normal 4 5 2 14 8" xfId="55402"/>
    <cellStyle name="Normal 4 5 2 14 9" xfId="61492"/>
    <cellStyle name="Normal 4 5 2 15" xfId="1534"/>
    <cellStyle name="Normal 4 5 2 15 10" xfId="63406"/>
    <cellStyle name="Normal 4 5 2 15 2" xfId="3206"/>
    <cellStyle name="Normal 4 5 2 15 2 2" xfId="7949"/>
    <cellStyle name="Normal 4 5 2 15 2 2 2" xfId="29775"/>
    <cellStyle name="Normal 4 5 2 15 2 2 3" xfId="19030"/>
    <cellStyle name="Normal 4 5 2 15 2 2 4" xfId="52891"/>
    <cellStyle name="Normal 4 5 2 15 2 2 5" xfId="60287"/>
    <cellStyle name="Normal 4 5 2 15 2 3" xfId="25034"/>
    <cellStyle name="Normal 4 5 2 15 2 4" xfId="14287"/>
    <cellStyle name="Normal 4 5 2 15 2 5" xfId="48150"/>
    <cellStyle name="Normal 4 5 2 15 2 6" xfId="57249"/>
    <cellStyle name="Normal 4 5 2 15 3" xfId="4968"/>
    <cellStyle name="Normal 4 5 2 15 3 2" xfId="26796"/>
    <cellStyle name="Normal 4 5 2 15 3 3" xfId="16049"/>
    <cellStyle name="Normal 4 5 2 15 3 4" xfId="49912"/>
    <cellStyle name="Normal 4 5 2 15 3 5" xfId="58750"/>
    <cellStyle name="Normal 4 5 2 15 4" xfId="10834"/>
    <cellStyle name="Normal 4 5 2 15 4 2" xfId="21886"/>
    <cellStyle name="Normal 4 5 2 15 5" xfId="23417"/>
    <cellStyle name="Normal 4 5 2 15 6" xfId="12639"/>
    <cellStyle name="Normal 4 5 2 15 7" xfId="46481"/>
    <cellStyle name="Normal 4 5 2 15 8" xfId="55713"/>
    <cellStyle name="Normal 4 5 2 15 9" xfId="61804"/>
    <cellStyle name="Normal 4 5 2 16" xfId="1659"/>
    <cellStyle name="Normal 4 5 2 16 10" xfId="63510"/>
    <cellStyle name="Normal 4 5 2 16 2" xfId="3331"/>
    <cellStyle name="Normal 4 5 2 16 2 2" xfId="8074"/>
    <cellStyle name="Normal 4 5 2 16 2 2 2" xfId="29900"/>
    <cellStyle name="Normal 4 5 2 16 2 2 3" xfId="19155"/>
    <cellStyle name="Normal 4 5 2 16 2 2 4" xfId="53016"/>
    <cellStyle name="Normal 4 5 2 16 2 2 5" xfId="60391"/>
    <cellStyle name="Normal 4 5 2 16 2 3" xfId="25159"/>
    <cellStyle name="Normal 4 5 2 16 2 4" xfId="14412"/>
    <cellStyle name="Normal 4 5 2 16 2 5" xfId="48275"/>
    <cellStyle name="Normal 4 5 2 16 2 6" xfId="57353"/>
    <cellStyle name="Normal 4 5 2 16 3" xfId="5093"/>
    <cellStyle name="Normal 4 5 2 16 3 2" xfId="26921"/>
    <cellStyle name="Normal 4 5 2 16 3 3" xfId="16174"/>
    <cellStyle name="Normal 4 5 2 16 3 4" xfId="50037"/>
    <cellStyle name="Normal 4 5 2 16 3 5" xfId="58854"/>
    <cellStyle name="Normal 4 5 2 16 4" xfId="10959"/>
    <cellStyle name="Normal 4 5 2 16 4 2" xfId="22002"/>
    <cellStyle name="Normal 4 5 2 16 5" xfId="23521"/>
    <cellStyle name="Normal 4 5 2 16 6" xfId="12758"/>
    <cellStyle name="Normal 4 5 2 16 7" xfId="46606"/>
    <cellStyle name="Normal 4 5 2 16 8" xfId="55817"/>
    <cellStyle name="Normal 4 5 2 16 9" xfId="61909"/>
    <cellStyle name="Normal 4 5 2 17" xfId="2036"/>
    <cellStyle name="Normal 4 5 2 17 2" xfId="6782"/>
    <cellStyle name="Normal 4 5 2 17 2 2" xfId="28608"/>
    <cellStyle name="Normal 4 5 2 17 2 3" xfId="17863"/>
    <cellStyle name="Normal 4 5 2 17 2 4" xfId="51724"/>
    <cellStyle name="Normal 4 5 2 17 2 5" xfId="59186"/>
    <cellStyle name="Normal 4 5 2 17 3" xfId="23867"/>
    <cellStyle name="Normal 4 5 2 17 4" xfId="13119"/>
    <cellStyle name="Normal 4 5 2 17 5" xfId="46983"/>
    <cellStyle name="Normal 4 5 2 17 6" xfId="56147"/>
    <cellStyle name="Normal 4 5 2 18" xfId="2080"/>
    <cellStyle name="Normal 4 5 2 18 2" xfId="6823"/>
    <cellStyle name="Normal 4 5 2 18 2 2" xfId="28649"/>
    <cellStyle name="Normal 4 5 2 18 2 3" xfId="17904"/>
    <cellStyle name="Normal 4 5 2 18 2 4" xfId="51765"/>
    <cellStyle name="Normal 4 5 2 18 2 5" xfId="59218"/>
    <cellStyle name="Normal 4 5 2 18 3" xfId="23908"/>
    <cellStyle name="Normal 4 5 2 18 4" xfId="13161"/>
    <cellStyle name="Normal 4 5 2 18 5" xfId="47024"/>
    <cellStyle name="Normal 4 5 2 18 6" xfId="56180"/>
    <cellStyle name="Normal 4 5 2 19" xfId="3821"/>
    <cellStyle name="Normal 4 5 2 19 2" xfId="25649"/>
    <cellStyle name="Normal 4 5 2 19 3" xfId="14902"/>
    <cellStyle name="Normal 4 5 2 19 4" xfId="48765"/>
    <cellStyle name="Normal 4 5 2 19 5" xfId="57681"/>
    <cellStyle name="Normal 4 5 2 2" xfId="421"/>
    <cellStyle name="Normal 4 5 2 2 10" xfId="9755"/>
    <cellStyle name="Normal 4 5 2 2 10 2" xfId="20834"/>
    <cellStyle name="Normal 4 5 2 2 11" xfId="22395"/>
    <cellStyle name="Normal 4 5 2 2 12" xfId="11569"/>
    <cellStyle name="Normal 4 5 2 2 13" xfId="45417"/>
    <cellStyle name="Normal 4 5 2 2 14" xfId="54691"/>
    <cellStyle name="Normal 4 5 2 2 15" xfId="60779"/>
    <cellStyle name="Normal 4 5 2 2 16" xfId="62384"/>
    <cellStyle name="Normal 4 5 2 2 2" xfId="584"/>
    <cellStyle name="Normal 4 5 2 2 2 10" xfId="11719"/>
    <cellStyle name="Normal 4 5 2 2 2 11" xfId="45556"/>
    <cellStyle name="Normal 4 5 2 2 2 12" xfId="54827"/>
    <cellStyle name="Normal 4 5 2 2 2 13" xfId="60915"/>
    <cellStyle name="Normal 4 5 2 2 2 14" xfId="62520"/>
    <cellStyle name="Normal 4 5 2 2 2 2" xfId="987"/>
    <cellStyle name="Normal 4 5 2 2 2 2 10" xfId="62894"/>
    <cellStyle name="Normal 4 5 2 2 2 2 2" xfId="2671"/>
    <cellStyle name="Normal 4 5 2 2 2 2 2 2" xfId="7414"/>
    <cellStyle name="Normal 4 5 2 2 2 2 2 2 2" xfId="29240"/>
    <cellStyle name="Normal 4 5 2 2 2 2 2 2 3" xfId="18495"/>
    <cellStyle name="Normal 4 5 2 2 2 2 2 2 4" xfId="52356"/>
    <cellStyle name="Normal 4 5 2 2 2 2 2 2 5" xfId="59775"/>
    <cellStyle name="Normal 4 5 2 2 2 2 2 3" xfId="24499"/>
    <cellStyle name="Normal 4 5 2 2 2 2 2 4" xfId="13752"/>
    <cellStyle name="Normal 4 5 2 2 2 2 2 5" xfId="47615"/>
    <cellStyle name="Normal 4 5 2 2 2 2 2 6" xfId="56737"/>
    <cellStyle name="Normal 4 5 2 2 2 2 3" xfId="4429"/>
    <cellStyle name="Normal 4 5 2 2 2 2 3 2" xfId="26257"/>
    <cellStyle name="Normal 4 5 2 2 2 2 3 3" xfId="15510"/>
    <cellStyle name="Normal 4 5 2 2 2 2 3 4" xfId="49373"/>
    <cellStyle name="Normal 4 5 2 2 2 2 3 5" xfId="58238"/>
    <cellStyle name="Normal 4 5 2 2 2 2 4" xfId="10299"/>
    <cellStyle name="Normal 4 5 2 2 2 2 4 2" xfId="21363"/>
    <cellStyle name="Normal 4 5 2 2 2 2 5" xfId="22905"/>
    <cellStyle name="Normal 4 5 2 2 2 2 6" xfId="12110"/>
    <cellStyle name="Normal 4 5 2 2 2 2 7" xfId="45949"/>
    <cellStyle name="Normal 4 5 2 2 2 2 8" xfId="55201"/>
    <cellStyle name="Normal 4 5 2 2 2 2 9" xfId="61291"/>
    <cellStyle name="Normal 4 5 2 2 2 3" xfId="1393"/>
    <cellStyle name="Normal 4 5 2 2 2 3 10" xfId="63267"/>
    <cellStyle name="Normal 4 5 2 2 2 3 2" xfId="3065"/>
    <cellStyle name="Normal 4 5 2 2 2 3 2 2" xfId="7808"/>
    <cellStyle name="Normal 4 5 2 2 2 3 2 2 2" xfId="29634"/>
    <cellStyle name="Normal 4 5 2 2 2 3 2 2 3" xfId="18889"/>
    <cellStyle name="Normal 4 5 2 2 2 3 2 2 4" xfId="52750"/>
    <cellStyle name="Normal 4 5 2 2 2 3 2 2 5" xfId="60148"/>
    <cellStyle name="Normal 4 5 2 2 2 3 2 3" xfId="24893"/>
    <cellStyle name="Normal 4 5 2 2 2 3 2 4" xfId="14146"/>
    <cellStyle name="Normal 4 5 2 2 2 3 2 5" xfId="48009"/>
    <cellStyle name="Normal 4 5 2 2 2 3 2 6" xfId="57110"/>
    <cellStyle name="Normal 4 5 2 2 2 3 3" xfId="4827"/>
    <cellStyle name="Normal 4 5 2 2 2 3 3 2" xfId="26655"/>
    <cellStyle name="Normal 4 5 2 2 2 3 3 3" xfId="15908"/>
    <cellStyle name="Normal 4 5 2 2 2 3 3 4" xfId="49771"/>
    <cellStyle name="Normal 4 5 2 2 2 3 3 5" xfId="58611"/>
    <cellStyle name="Normal 4 5 2 2 2 3 4" xfId="10693"/>
    <cellStyle name="Normal 4 5 2 2 2 3 4 2" xfId="21746"/>
    <cellStyle name="Normal 4 5 2 2 2 3 5" xfId="23278"/>
    <cellStyle name="Normal 4 5 2 2 2 3 6" xfId="12499"/>
    <cellStyle name="Normal 4 5 2 2 2 3 7" xfId="46340"/>
    <cellStyle name="Normal 4 5 2 2 2 3 8" xfId="55574"/>
    <cellStyle name="Normal 4 5 2 2 2 3 9" xfId="61665"/>
    <cellStyle name="Normal 4 5 2 2 2 4" xfId="1607"/>
    <cellStyle name="Normal 4 5 2 2 2 4 10" xfId="63479"/>
    <cellStyle name="Normal 4 5 2 2 2 4 2" xfId="3279"/>
    <cellStyle name="Normal 4 5 2 2 2 4 2 2" xfId="8022"/>
    <cellStyle name="Normal 4 5 2 2 2 4 2 2 2" xfId="29848"/>
    <cellStyle name="Normal 4 5 2 2 2 4 2 2 3" xfId="19103"/>
    <cellStyle name="Normal 4 5 2 2 2 4 2 2 4" xfId="52964"/>
    <cellStyle name="Normal 4 5 2 2 2 4 2 2 5" xfId="60360"/>
    <cellStyle name="Normal 4 5 2 2 2 4 2 3" xfId="25107"/>
    <cellStyle name="Normal 4 5 2 2 2 4 2 4" xfId="14360"/>
    <cellStyle name="Normal 4 5 2 2 2 4 2 5" xfId="48223"/>
    <cellStyle name="Normal 4 5 2 2 2 4 2 6" xfId="57322"/>
    <cellStyle name="Normal 4 5 2 2 2 4 3" xfId="5041"/>
    <cellStyle name="Normal 4 5 2 2 2 4 3 2" xfId="26869"/>
    <cellStyle name="Normal 4 5 2 2 2 4 3 3" xfId="16122"/>
    <cellStyle name="Normal 4 5 2 2 2 4 3 4" xfId="49985"/>
    <cellStyle name="Normal 4 5 2 2 2 4 3 5" xfId="58823"/>
    <cellStyle name="Normal 4 5 2 2 2 4 4" xfId="10907"/>
    <cellStyle name="Normal 4 5 2 2 2 4 4 2" xfId="21959"/>
    <cellStyle name="Normal 4 5 2 2 2 4 5" xfId="23490"/>
    <cellStyle name="Normal 4 5 2 2 2 4 6" xfId="12712"/>
    <cellStyle name="Normal 4 5 2 2 2 4 7" xfId="46554"/>
    <cellStyle name="Normal 4 5 2 2 2 4 8" xfId="55786"/>
    <cellStyle name="Normal 4 5 2 2 2 4 9" xfId="61877"/>
    <cellStyle name="Normal 4 5 2 2 2 5" xfId="1849"/>
    <cellStyle name="Normal 4 5 2 2 2 5 10" xfId="63693"/>
    <cellStyle name="Normal 4 5 2 2 2 5 2" xfId="3521"/>
    <cellStyle name="Normal 4 5 2 2 2 5 2 2" xfId="8264"/>
    <cellStyle name="Normal 4 5 2 2 2 5 2 2 2" xfId="30090"/>
    <cellStyle name="Normal 4 5 2 2 2 5 2 2 3" xfId="19345"/>
    <cellStyle name="Normal 4 5 2 2 2 5 2 2 4" xfId="53206"/>
    <cellStyle name="Normal 4 5 2 2 2 5 2 2 5" xfId="60574"/>
    <cellStyle name="Normal 4 5 2 2 2 5 2 3" xfId="25349"/>
    <cellStyle name="Normal 4 5 2 2 2 5 2 4" xfId="14602"/>
    <cellStyle name="Normal 4 5 2 2 2 5 2 5" xfId="48465"/>
    <cellStyle name="Normal 4 5 2 2 2 5 2 6" xfId="57536"/>
    <cellStyle name="Normal 4 5 2 2 2 5 3" xfId="5283"/>
    <cellStyle name="Normal 4 5 2 2 2 5 3 2" xfId="27111"/>
    <cellStyle name="Normal 4 5 2 2 2 5 3 3" xfId="16364"/>
    <cellStyle name="Normal 4 5 2 2 2 5 3 4" xfId="50227"/>
    <cellStyle name="Normal 4 5 2 2 2 5 3 5" xfId="59037"/>
    <cellStyle name="Normal 4 5 2 2 2 5 4" xfId="11149"/>
    <cellStyle name="Normal 4 5 2 2 2 5 4 2" xfId="22189"/>
    <cellStyle name="Normal 4 5 2 2 2 5 5" xfId="23704"/>
    <cellStyle name="Normal 4 5 2 2 2 5 6" xfId="12944"/>
    <cellStyle name="Normal 4 5 2 2 2 5 7" xfId="46796"/>
    <cellStyle name="Normal 4 5 2 2 2 5 8" xfId="56000"/>
    <cellStyle name="Normal 4 5 2 2 2 5 9" xfId="62092"/>
    <cellStyle name="Normal 4 5 2 2 2 6" xfId="2269"/>
    <cellStyle name="Normal 4 5 2 2 2 6 2" xfId="7012"/>
    <cellStyle name="Normal 4 5 2 2 2 6 2 2" xfId="28838"/>
    <cellStyle name="Normal 4 5 2 2 2 6 2 3" xfId="18093"/>
    <cellStyle name="Normal 4 5 2 2 2 6 2 4" xfId="51954"/>
    <cellStyle name="Normal 4 5 2 2 2 6 2 5" xfId="59401"/>
    <cellStyle name="Normal 4 5 2 2 2 6 3" xfId="24097"/>
    <cellStyle name="Normal 4 5 2 2 2 6 4" xfId="13350"/>
    <cellStyle name="Normal 4 5 2 2 2 6 5" xfId="47213"/>
    <cellStyle name="Normal 4 5 2 2 2 6 6" xfId="56363"/>
    <cellStyle name="Normal 4 5 2 2 2 7" xfId="4027"/>
    <cellStyle name="Normal 4 5 2 2 2 7 2" xfId="25855"/>
    <cellStyle name="Normal 4 5 2 2 2 7 3" xfId="15108"/>
    <cellStyle name="Normal 4 5 2 2 2 7 4" xfId="48971"/>
    <cellStyle name="Normal 4 5 2 2 2 7 5" xfId="57864"/>
    <cellStyle name="Normal 4 5 2 2 2 8" xfId="9897"/>
    <cellStyle name="Normal 4 5 2 2 2 8 2" xfId="20974"/>
    <cellStyle name="Normal 4 5 2 2 2 9" xfId="22531"/>
    <cellStyle name="Normal 4 5 2 2 3" xfId="759"/>
    <cellStyle name="Normal 4 5 2 2 3 10" xfId="61076"/>
    <cellStyle name="Normal 4 5 2 2 3 11" xfId="62680"/>
    <cellStyle name="Normal 4 5 2 2 3 2" xfId="1153"/>
    <cellStyle name="Normal 4 5 2 2 3 2 10" xfId="63054"/>
    <cellStyle name="Normal 4 5 2 2 3 2 2" xfId="2837"/>
    <cellStyle name="Normal 4 5 2 2 3 2 2 2" xfId="7580"/>
    <cellStyle name="Normal 4 5 2 2 3 2 2 2 2" xfId="29406"/>
    <cellStyle name="Normal 4 5 2 2 3 2 2 2 3" xfId="18661"/>
    <cellStyle name="Normal 4 5 2 2 3 2 2 2 4" xfId="52522"/>
    <cellStyle name="Normal 4 5 2 2 3 2 2 2 5" xfId="59935"/>
    <cellStyle name="Normal 4 5 2 2 3 2 2 3" xfId="24665"/>
    <cellStyle name="Normal 4 5 2 2 3 2 2 4" xfId="13918"/>
    <cellStyle name="Normal 4 5 2 2 3 2 2 5" xfId="47781"/>
    <cellStyle name="Normal 4 5 2 2 3 2 2 6" xfId="56897"/>
    <cellStyle name="Normal 4 5 2 2 3 2 3" xfId="4595"/>
    <cellStyle name="Normal 4 5 2 2 3 2 3 2" xfId="26423"/>
    <cellStyle name="Normal 4 5 2 2 3 2 3 3" xfId="15676"/>
    <cellStyle name="Normal 4 5 2 2 3 2 3 4" xfId="49539"/>
    <cellStyle name="Normal 4 5 2 2 3 2 3 5" xfId="58398"/>
    <cellStyle name="Normal 4 5 2 2 3 2 4" xfId="10465"/>
    <cellStyle name="Normal 4 5 2 2 3 2 4 2" xfId="21527"/>
    <cellStyle name="Normal 4 5 2 2 3 2 5" xfId="23065"/>
    <cellStyle name="Normal 4 5 2 2 3 2 6" xfId="12274"/>
    <cellStyle name="Normal 4 5 2 2 3 2 7" xfId="46112"/>
    <cellStyle name="Normal 4 5 2 2 3 2 8" xfId="55361"/>
    <cellStyle name="Normal 4 5 2 2 3 2 9" xfId="61451"/>
    <cellStyle name="Normal 4 5 2 2 3 3" xfId="2443"/>
    <cellStyle name="Normal 4 5 2 2 3 3 2" xfId="7186"/>
    <cellStyle name="Normal 4 5 2 2 3 3 2 2" xfId="29012"/>
    <cellStyle name="Normal 4 5 2 2 3 3 2 3" xfId="18267"/>
    <cellStyle name="Normal 4 5 2 2 3 3 2 4" xfId="52128"/>
    <cellStyle name="Normal 4 5 2 2 3 3 2 5" xfId="59561"/>
    <cellStyle name="Normal 4 5 2 2 3 3 3" xfId="24271"/>
    <cellStyle name="Normal 4 5 2 2 3 3 4" xfId="13524"/>
    <cellStyle name="Normal 4 5 2 2 3 3 5" xfId="47387"/>
    <cellStyle name="Normal 4 5 2 2 3 3 6" xfId="56523"/>
    <cellStyle name="Normal 4 5 2 2 3 4" xfId="4201"/>
    <cellStyle name="Normal 4 5 2 2 3 4 2" xfId="26029"/>
    <cellStyle name="Normal 4 5 2 2 3 4 3" xfId="15282"/>
    <cellStyle name="Normal 4 5 2 2 3 4 4" xfId="49145"/>
    <cellStyle name="Normal 4 5 2 2 3 4 5" xfId="58024"/>
    <cellStyle name="Normal 4 5 2 2 3 5" xfId="10071"/>
    <cellStyle name="Normal 4 5 2 2 3 5 2" xfId="21141"/>
    <cellStyle name="Normal 4 5 2 2 3 6" xfId="22691"/>
    <cellStyle name="Normal 4 5 2 2 3 7" xfId="11888"/>
    <cellStyle name="Normal 4 5 2 2 3 8" xfId="45724"/>
    <cellStyle name="Normal 4 5 2 2 3 9" xfId="54987"/>
    <cellStyle name="Normal 4 5 2 2 4" xfId="846"/>
    <cellStyle name="Normal 4 5 2 2 4 10" xfId="62758"/>
    <cellStyle name="Normal 4 5 2 2 4 2" xfId="2530"/>
    <cellStyle name="Normal 4 5 2 2 4 2 2" xfId="7273"/>
    <cellStyle name="Normal 4 5 2 2 4 2 2 2" xfId="29099"/>
    <cellStyle name="Normal 4 5 2 2 4 2 2 3" xfId="18354"/>
    <cellStyle name="Normal 4 5 2 2 4 2 2 4" xfId="52215"/>
    <cellStyle name="Normal 4 5 2 2 4 2 2 5" xfId="59639"/>
    <cellStyle name="Normal 4 5 2 2 4 2 3" xfId="24358"/>
    <cellStyle name="Normal 4 5 2 2 4 2 4" xfId="13611"/>
    <cellStyle name="Normal 4 5 2 2 4 2 5" xfId="47474"/>
    <cellStyle name="Normal 4 5 2 2 4 2 6" xfId="56601"/>
    <cellStyle name="Normal 4 5 2 2 4 3" xfId="4288"/>
    <cellStyle name="Normal 4 5 2 2 4 3 2" xfId="26116"/>
    <cellStyle name="Normal 4 5 2 2 4 3 3" xfId="15369"/>
    <cellStyle name="Normal 4 5 2 2 4 3 4" xfId="49232"/>
    <cellStyle name="Normal 4 5 2 2 4 3 5" xfId="58102"/>
    <cellStyle name="Normal 4 5 2 2 4 4" xfId="10158"/>
    <cellStyle name="Normal 4 5 2 2 4 4 2" xfId="21225"/>
    <cellStyle name="Normal 4 5 2 2 4 5" xfId="22769"/>
    <cellStyle name="Normal 4 5 2 2 4 6" xfId="11972"/>
    <cellStyle name="Normal 4 5 2 2 4 7" xfId="45811"/>
    <cellStyle name="Normal 4 5 2 2 4 8" xfId="55065"/>
    <cellStyle name="Normal 4 5 2 2 4 9" xfId="61155"/>
    <cellStyle name="Normal 4 5 2 2 5" xfId="1258"/>
    <cellStyle name="Normal 4 5 2 2 5 10" xfId="63132"/>
    <cellStyle name="Normal 4 5 2 2 5 2" xfId="2930"/>
    <cellStyle name="Normal 4 5 2 2 5 2 2" xfId="7673"/>
    <cellStyle name="Normal 4 5 2 2 5 2 2 2" xfId="29499"/>
    <cellStyle name="Normal 4 5 2 2 5 2 2 3" xfId="18754"/>
    <cellStyle name="Normal 4 5 2 2 5 2 2 4" xfId="52615"/>
    <cellStyle name="Normal 4 5 2 2 5 2 2 5" xfId="60013"/>
    <cellStyle name="Normal 4 5 2 2 5 2 3" xfId="24758"/>
    <cellStyle name="Normal 4 5 2 2 5 2 4" xfId="14011"/>
    <cellStyle name="Normal 4 5 2 2 5 2 5" xfId="47874"/>
    <cellStyle name="Normal 4 5 2 2 5 2 6" xfId="56975"/>
    <cellStyle name="Normal 4 5 2 2 5 3" xfId="4692"/>
    <cellStyle name="Normal 4 5 2 2 5 3 2" xfId="26520"/>
    <cellStyle name="Normal 4 5 2 2 5 3 3" xfId="15773"/>
    <cellStyle name="Normal 4 5 2 2 5 3 4" xfId="49636"/>
    <cellStyle name="Normal 4 5 2 2 5 3 5" xfId="58476"/>
    <cellStyle name="Normal 4 5 2 2 5 4" xfId="10558"/>
    <cellStyle name="Normal 4 5 2 2 5 4 2" xfId="21611"/>
    <cellStyle name="Normal 4 5 2 2 5 5" xfId="23143"/>
    <cellStyle name="Normal 4 5 2 2 5 6" xfId="12364"/>
    <cellStyle name="Normal 4 5 2 2 5 7" xfId="46205"/>
    <cellStyle name="Normal 4 5 2 2 5 8" xfId="55439"/>
    <cellStyle name="Normal 4 5 2 2 5 9" xfId="61530"/>
    <cellStyle name="Normal 4 5 2 2 6" xfId="1555"/>
    <cellStyle name="Normal 4 5 2 2 6 10" xfId="63427"/>
    <cellStyle name="Normal 4 5 2 2 6 2" xfId="3227"/>
    <cellStyle name="Normal 4 5 2 2 6 2 2" xfId="7970"/>
    <cellStyle name="Normal 4 5 2 2 6 2 2 2" xfId="29796"/>
    <cellStyle name="Normal 4 5 2 2 6 2 2 3" xfId="19051"/>
    <cellStyle name="Normal 4 5 2 2 6 2 2 4" xfId="52912"/>
    <cellStyle name="Normal 4 5 2 2 6 2 2 5" xfId="60308"/>
    <cellStyle name="Normal 4 5 2 2 6 2 3" xfId="25055"/>
    <cellStyle name="Normal 4 5 2 2 6 2 4" xfId="14308"/>
    <cellStyle name="Normal 4 5 2 2 6 2 5" xfId="48171"/>
    <cellStyle name="Normal 4 5 2 2 6 2 6" xfId="57270"/>
    <cellStyle name="Normal 4 5 2 2 6 3" xfId="4989"/>
    <cellStyle name="Normal 4 5 2 2 6 3 2" xfId="26817"/>
    <cellStyle name="Normal 4 5 2 2 6 3 3" xfId="16070"/>
    <cellStyle name="Normal 4 5 2 2 6 3 4" xfId="49933"/>
    <cellStyle name="Normal 4 5 2 2 6 3 5" xfId="58771"/>
    <cellStyle name="Normal 4 5 2 2 6 4" xfId="10855"/>
    <cellStyle name="Normal 4 5 2 2 6 4 2" xfId="21907"/>
    <cellStyle name="Normal 4 5 2 2 6 5" xfId="23438"/>
    <cellStyle name="Normal 4 5 2 2 6 6" xfId="12660"/>
    <cellStyle name="Normal 4 5 2 2 6 7" xfId="46502"/>
    <cellStyle name="Normal 4 5 2 2 6 8" xfId="55734"/>
    <cellStyle name="Normal 4 5 2 2 6 9" xfId="61825"/>
    <cellStyle name="Normal 4 5 2 2 7" xfId="1707"/>
    <cellStyle name="Normal 4 5 2 2 7 10" xfId="63557"/>
    <cellStyle name="Normal 4 5 2 2 7 2" xfId="3379"/>
    <cellStyle name="Normal 4 5 2 2 7 2 2" xfId="8122"/>
    <cellStyle name="Normal 4 5 2 2 7 2 2 2" xfId="29948"/>
    <cellStyle name="Normal 4 5 2 2 7 2 2 3" xfId="19203"/>
    <cellStyle name="Normal 4 5 2 2 7 2 2 4" xfId="53064"/>
    <cellStyle name="Normal 4 5 2 2 7 2 2 5" xfId="60438"/>
    <cellStyle name="Normal 4 5 2 2 7 2 3" xfId="25207"/>
    <cellStyle name="Normal 4 5 2 2 7 2 4" xfId="14460"/>
    <cellStyle name="Normal 4 5 2 2 7 2 5" xfId="48323"/>
    <cellStyle name="Normal 4 5 2 2 7 2 6" xfId="57400"/>
    <cellStyle name="Normal 4 5 2 2 7 3" xfId="5141"/>
    <cellStyle name="Normal 4 5 2 2 7 3 2" xfId="26969"/>
    <cellStyle name="Normal 4 5 2 2 7 3 3" xfId="16222"/>
    <cellStyle name="Normal 4 5 2 2 7 3 4" xfId="50085"/>
    <cellStyle name="Normal 4 5 2 2 7 3 5" xfId="58901"/>
    <cellStyle name="Normal 4 5 2 2 7 4" xfId="11007"/>
    <cellStyle name="Normal 4 5 2 2 7 4 2" xfId="22049"/>
    <cellStyle name="Normal 4 5 2 2 7 5" xfId="23568"/>
    <cellStyle name="Normal 4 5 2 2 7 6" xfId="12805"/>
    <cellStyle name="Normal 4 5 2 2 7 7" xfId="46654"/>
    <cellStyle name="Normal 4 5 2 2 7 8" xfId="55864"/>
    <cellStyle name="Normal 4 5 2 2 7 9" xfId="61956"/>
    <cellStyle name="Normal 4 5 2 2 8" xfId="2127"/>
    <cellStyle name="Normal 4 5 2 2 8 2" xfId="6870"/>
    <cellStyle name="Normal 4 5 2 2 8 2 2" xfId="28696"/>
    <cellStyle name="Normal 4 5 2 2 8 2 3" xfId="17951"/>
    <cellStyle name="Normal 4 5 2 2 8 2 4" xfId="51812"/>
    <cellStyle name="Normal 4 5 2 2 8 2 5" xfId="59265"/>
    <cellStyle name="Normal 4 5 2 2 8 3" xfId="23955"/>
    <cellStyle name="Normal 4 5 2 2 8 4" xfId="13208"/>
    <cellStyle name="Normal 4 5 2 2 8 5" xfId="47071"/>
    <cellStyle name="Normal 4 5 2 2 8 6" xfId="56227"/>
    <cellStyle name="Normal 4 5 2 2 9" xfId="3877"/>
    <cellStyle name="Normal 4 5 2 2 9 2" xfId="25705"/>
    <cellStyle name="Normal 4 5 2 2 9 3" xfId="14958"/>
    <cellStyle name="Normal 4 5 2 2 9 4" xfId="48821"/>
    <cellStyle name="Normal 4 5 2 2 9 5" xfId="57728"/>
    <cellStyle name="Normal 4 5 2 20" xfId="9708"/>
    <cellStyle name="Normal 4 5 2 20 2" xfId="31545"/>
    <cellStyle name="Normal 4 5 2 20 3" xfId="20787"/>
    <cellStyle name="Normal 4 5 2 21" xfId="22348"/>
    <cellStyle name="Normal 4 5 2 22" xfId="11506"/>
    <cellStyle name="Normal 4 5 2 23" xfId="45370"/>
    <cellStyle name="Normal 4 5 2 24" xfId="54644"/>
    <cellStyle name="Normal 4 5 2 25" xfId="60731"/>
    <cellStyle name="Normal 4 5 2 26" xfId="62337"/>
    <cellStyle name="Normal 4 5 2 3" xfId="400"/>
    <cellStyle name="Normal 4 5 2 3 10" xfId="11548"/>
    <cellStyle name="Normal 4 5 2 3 11" xfId="45396"/>
    <cellStyle name="Normal 4 5 2 3 12" xfId="54670"/>
    <cellStyle name="Normal 4 5 2 3 13" xfId="60758"/>
    <cellStyle name="Normal 4 5 2 3 14" xfId="62363"/>
    <cellStyle name="Normal 4 5 2 3 2" xfId="825"/>
    <cellStyle name="Normal 4 5 2 3 2 10" xfId="62737"/>
    <cellStyle name="Normal 4 5 2 3 2 2" xfId="2509"/>
    <cellStyle name="Normal 4 5 2 3 2 2 2" xfId="7252"/>
    <cellStyle name="Normal 4 5 2 3 2 2 2 2" xfId="29078"/>
    <cellStyle name="Normal 4 5 2 3 2 2 2 3" xfId="18333"/>
    <cellStyle name="Normal 4 5 2 3 2 2 2 4" xfId="52194"/>
    <cellStyle name="Normal 4 5 2 3 2 2 2 5" xfId="59618"/>
    <cellStyle name="Normal 4 5 2 3 2 2 3" xfId="24337"/>
    <cellStyle name="Normal 4 5 2 3 2 2 4" xfId="13590"/>
    <cellStyle name="Normal 4 5 2 3 2 2 5" xfId="47453"/>
    <cellStyle name="Normal 4 5 2 3 2 2 6" xfId="56580"/>
    <cellStyle name="Normal 4 5 2 3 2 3" xfId="4267"/>
    <cellStyle name="Normal 4 5 2 3 2 3 2" xfId="26095"/>
    <cellStyle name="Normal 4 5 2 3 2 3 3" xfId="15348"/>
    <cellStyle name="Normal 4 5 2 3 2 3 4" xfId="49211"/>
    <cellStyle name="Normal 4 5 2 3 2 3 5" xfId="58081"/>
    <cellStyle name="Normal 4 5 2 3 2 4" xfId="10137"/>
    <cellStyle name="Normal 4 5 2 3 2 4 2" xfId="21204"/>
    <cellStyle name="Normal 4 5 2 3 2 5" xfId="22748"/>
    <cellStyle name="Normal 4 5 2 3 2 6" xfId="11951"/>
    <cellStyle name="Normal 4 5 2 3 2 7" xfId="45790"/>
    <cellStyle name="Normal 4 5 2 3 2 8" xfId="55044"/>
    <cellStyle name="Normal 4 5 2 3 2 9" xfId="61134"/>
    <cellStyle name="Normal 4 5 2 3 3" xfId="1237"/>
    <cellStyle name="Normal 4 5 2 3 3 10" xfId="63111"/>
    <cellStyle name="Normal 4 5 2 3 3 2" xfId="2909"/>
    <cellStyle name="Normal 4 5 2 3 3 2 2" xfId="7652"/>
    <cellStyle name="Normal 4 5 2 3 3 2 2 2" xfId="29478"/>
    <cellStyle name="Normal 4 5 2 3 3 2 2 3" xfId="18733"/>
    <cellStyle name="Normal 4 5 2 3 3 2 2 4" xfId="52594"/>
    <cellStyle name="Normal 4 5 2 3 3 2 2 5" xfId="59992"/>
    <cellStyle name="Normal 4 5 2 3 3 2 3" xfId="24737"/>
    <cellStyle name="Normal 4 5 2 3 3 2 4" xfId="13990"/>
    <cellStyle name="Normal 4 5 2 3 3 2 5" xfId="47853"/>
    <cellStyle name="Normal 4 5 2 3 3 2 6" xfId="56954"/>
    <cellStyle name="Normal 4 5 2 3 3 3" xfId="4671"/>
    <cellStyle name="Normal 4 5 2 3 3 3 2" xfId="26499"/>
    <cellStyle name="Normal 4 5 2 3 3 3 3" xfId="15752"/>
    <cellStyle name="Normal 4 5 2 3 3 3 4" xfId="49615"/>
    <cellStyle name="Normal 4 5 2 3 3 3 5" xfId="58455"/>
    <cellStyle name="Normal 4 5 2 3 3 4" xfId="10537"/>
    <cellStyle name="Normal 4 5 2 3 3 4 2" xfId="21590"/>
    <cellStyle name="Normal 4 5 2 3 3 5" xfId="23122"/>
    <cellStyle name="Normal 4 5 2 3 3 6" xfId="12343"/>
    <cellStyle name="Normal 4 5 2 3 3 7" xfId="46184"/>
    <cellStyle name="Normal 4 5 2 3 3 8" xfId="55418"/>
    <cellStyle name="Normal 4 5 2 3 3 9" xfId="61509"/>
    <cellStyle name="Normal 4 5 2 3 4" xfId="1586"/>
    <cellStyle name="Normal 4 5 2 3 4 10" xfId="63458"/>
    <cellStyle name="Normal 4 5 2 3 4 2" xfId="3258"/>
    <cellStyle name="Normal 4 5 2 3 4 2 2" xfId="8001"/>
    <cellStyle name="Normal 4 5 2 3 4 2 2 2" xfId="29827"/>
    <cellStyle name="Normal 4 5 2 3 4 2 2 3" xfId="19082"/>
    <cellStyle name="Normal 4 5 2 3 4 2 2 4" xfId="52943"/>
    <cellStyle name="Normal 4 5 2 3 4 2 2 5" xfId="60339"/>
    <cellStyle name="Normal 4 5 2 3 4 2 3" xfId="25086"/>
    <cellStyle name="Normal 4 5 2 3 4 2 4" xfId="14339"/>
    <cellStyle name="Normal 4 5 2 3 4 2 5" xfId="48202"/>
    <cellStyle name="Normal 4 5 2 3 4 2 6" xfId="57301"/>
    <cellStyle name="Normal 4 5 2 3 4 3" xfId="5020"/>
    <cellStyle name="Normal 4 5 2 3 4 3 2" xfId="26848"/>
    <cellStyle name="Normal 4 5 2 3 4 3 3" xfId="16101"/>
    <cellStyle name="Normal 4 5 2 3 4 3 4" xfId="49964"/>
    <cellStyle name="Normal 4 5 2 3 4 3 5" xfId="58802"/>
    <cellStyle name="Normal 4 5 2 3 4 4" xfId="10886"/>
    <cellStyle name="Normal 4 5 2 3 4 4 2" xfId="21938"/>
    <cellStyle name="Normal 4 5 2 3 4 5" xfId="23469"/>
    <cellStyle name="Normal 4 5 2 3 4 6" xfId="12691"/>
    <cellStyle name="Normal 4 5 2 3 4 7" xfId="46533"/>
    <cellStyle name="Normal 4 5 2 3 4 8" xfId="55765"/>
    <cellStyle name="Normal 4 5 2 3 4 9" xfId="61856"/>
    <cellStyle name="Normal 4 5 2 3 5" xfId="1686"/>
    <cellStyle name="Normal 4 5 2 3 5 10" xfId="63536"/>
    <cellStyle name="Normal 4 5 2 3 5 2" xfId="3358"/>
    <cellStyle name="Normal 4 5 2 3 5 2 2" xfId="8101"/>
    <cellStyle name="Normal 4 5 2 3 5 2 2 2" xfId="29927"/>
    <cellStyle name="Normal 4 5 2 3 5 2 2 3" xfId="19182"/>
    <cellStyle name="Normal 4 5 2 3 5 2 2 4" xfId="53043"/>
    <cellStyle name="Normal 4 5 2 3 5 2 2 5" xfId="60417"/>
    <cellStyle name="Normal 4 5 2 3 5 2 3" xfId="25186"/>
    <cellStyle name="Normal 4 5 2 3 5 2 4" xfId="14439"/>
    <cellStyle name="Normal 4 5 2 3 5 2 5" xfId="48302"/>
    <cellStyle name="Normal 4 5 2 3 5 2 6" xfId="57379"/>
    <cellStyle name="Normal 4 5 2 3 5 3" xfId="5120"/>
    <cellStyle name="Normal 4 5 2 3 5 3 2" xfId="26948"/>
    <cellStyle name="Normal 4 5 2 3 5 3 3" xfId="16201"/>
    <cellStyle name="Normal 4 5 2 3 5 3 4" xfId="50064"/>
    <cellStyle name="Normal 4 5 2 3 5 3 5" xfId="58880"/>
    <cellStyle name="Normal 4 5 2 3 5 4" xfId="10986"/>
    <cellStyle name="Normal 4 5 2 3 5 4 2" xfId="22028"/>
    <cellStyle name="Normal 4 5 2 3 5 5" xfId="23547"/>
    <cellStyle name="Normal 4 5 2 3 5 6" xfId="12784"/>
    <cellStyle name="Normal 4 5 2 3 5 7" xfId="46633"/>
    <cellStyle name="Normal 4 5 2 3 5 8" xfId="55843"/>
    <cellStyle name="Normal 4 5 2 3 5 9" xfId="61935"/>
    <cellStyle name="Normal 4 5 2 3 6" xfId="2106"/>
    <cellStyle name="Normal 4 5 2 3 6 2" xfId="6849"/>
    <cellStyle name="Normal 4 5 2 3 6 2 2" xfId="28675"/>
    <cellStyle name="Normal 4 5 2 3 6 2 3" xfId="17930"/>
    <cellStyle name="Normal 4 5 2 3 6 2 4" xfId="51791"/>
    <cellStyle name="Normal 4 5 2 3 6 2 5" xfId="59244"/>
    <cellStyle name="Normal 4 5 2 3 6 3" xfId="23934"/>
    <cellStyle name="Normal 4 5 2 3 6 4" xfId="13187"/>
    <cellStyle name="Normal 4 5 2 3 6 5" xfId="47050"/>
    <cellStyle name="Normal 4 5 2 3 6 6" xfId="56206"/>
    <cellStyle name="Normal 4 5 2 3 7" xfId="3856"/>
    <cellStyle name="Normal 4 5 2 3 7 2" xfId="25684"/>
    <cellStyle name="Normal 4 5 2 3 7 3" xfId="14937"/>
    <cellStyle name="Normal 4 5 2 3 7 4" xfId="48800"/>
    <cellStyle name="Normal 4 5 2 3 7 5" xfId="57707"/>
    <cellStyle name="Normal 4 5 2 3 8" xfId="9734"/>
    <cellStyle name="Normal 4 5 2 3 8 2" xfId="20813"/>
    <cellStyle name="Normal 4 5 2 3 9" xfId="22374"/>
    <cellStyle name="Normal 4 5 2 4" xfId="464"/>
    <cellStyle name="Normal 4 5 2 4 10" xfId="45451"/>
    <cellStyle name="Normal 4 5 2 4 11" xfId="54725"/>
    <cellStyle name="Normal 4 5 2 4 12" xfId="60813"/>
    <cellStyle name="Normal 4 5 2 4 13" xfId="62418"/>
    <cellStyle name="Normal 4 5 2 4 2" xfId="880"/>
    <cellStyle name="Normal 4 5 2 4 2 10" xfId="62792"/>
    <cellStyle name="Normal 4 5 2 4 2 2" xfId="2564"/>
    <cellStyle name="Normal 4 5 2 4 2 2 2" xfId="7307"/>
    <cellStyle name="Normal 4 5 2 4 2 2 2 2" xfId="29133"/>
    <cellStyle name="Normal 4 5 2 4 2 2 2 3" xfId="18388"/>
    <cellStyle name="Normal 4 5 2 4 2 2 2 4" xfId="52249"/>
    <cellStyle name="Normal 4 5 2 4 2 2 2 5" xfId="59673"/>
    <cellStyle name="Normal 4 5 2 4 2 2 3" xfId="24392"/>
    <cellStyle name="Normal 4 5 2 4 2 2 4" xfId="13645"/>
    <cellStyle name="Normal 4 5 2 4 2 2 5" xfId="47508"/>
    <cellStyle name="Normal 4 5 2 4 2 2 6" xfId="56635"/>
    <cellStyle name="Normal 4 5 2 4 2 3" xfId="4322"/>
    <cellStyle name="Normal 4 5 2 4 2 3 2" xfId="26150"/>
    <cellStyle name="Normal 4 5 2 4 2 3 3" xfId="15403"/>
    <cellStyle name="Normal 4 5 2 4 2 3 4" xfId="49266"/>
    <cellStyle name="Normal 4 5 2 4 2 3 5" xfId="58136"/>
    <cellStyle name="Normal 4 5 2 4 2 4" xfId="10192"/>
    <cellStyle name="Normal 4 5 2 4 2 4 2" xfId="21259"/>
    <cellStyle name="Normal 4 5 2 4 2 5" xfId="22803"/>
    <cellStyle name="Normal 4 5 2 4 2 6" xfId="12006"/>
    <cellStyle name="Normal 4 5 2 4 2 7" xfId="45845"/>
    <cellStyle name="Normal 4 5 2 4 2 8" xfId="55099"/>
    <cellStyle name="Normal 4 5 2 4 2 9" xfId="61189"/>
    <cellStyle name="Normal 4 5 2 4 3" xfId="1291"/>
    <cellStyle name="Normal 4 5 2 4 3 10" xfId="63165"/>
    <cellStyle name="Normal 4 5 2 4 3 2" xfId="2963"/>
    <cellStyle name="Normal 4 5 2 4 3 2 2" xfId="7706"/>
    <cellStyle name="Normal 4 5 2 4 3 2 2 2" xfId="29532"/>
    <cellStyle name="Normal 4 5 2 4 3 2 2 3" xfId="18787"/>
    <cellStyle name="Normal 4 5 2 4 3 2 2 4" xfId="52648"/>
    <cellStyle name="Normal 4 5 2 4 3 2 2 5" xfId="60046"/>
    <cellStyle name="Normal 4 5 2 4 3 2 3" xfId="24791"/>
    <cellStyle name="Normal 4 5 2 4 3 2 4" xfId="14044"/>
    <cellStyle name="Normal 4 5 2 4 3 2 5" xfId="47907"/>
    <cellStyle name="Normal 4 5 2 4 3 2 6" xfId="57008"/>
    <cellStyle name="Normal 4 5 2 4 3 3" xfId="4725"/>
    <cellStyle name="Normal 4 5 2 4 3 3 2" xfId="26553"/>
    <cellStyle name="Normal 4 5 2 4 3 3 3" xfId="15806"/>
    <cellStyle name="Normal 4 5 2 4 3 3 4" xfId="49669"/>
    <cellStyle name="Normal 4 5 2 4 3 3 5" xfId="58509"/>
    <cellStyle name="Normal 4 5 2 4 3 4" xfId="10591"/>
    <cellStyle name="Normal 4 5 2 4 3 4 2" xfId="21644"/>
    <cellStyle name="Normal 4 5 2 4 3 5" xfId="23176"/>
    <cellStyle name="Normal 4 5 2 4 3 6" xfId="12397"/>
    <cellStyle name="Normal 4 5 2 4 3 7" xfId="46238"/>
    <cellStyle name="Normal 4 5 2 4 3 8" xfId="55472"/>
    <cellStyle name="Normal 4 5 2 4 3 9" xfId="61563"/>
    <cellStyle name="Normal 4 5 2 4 4" xfId="1741"/>
    <cellStyle name="Normal 4 5 2 4 4 10" xfId="63591"/>
    <cellStyle name="Normal 4 5 2 4 4 2" xfId="3413"/>
    <cellStyle name="Normal 4 5 2 4 4 2 2" xfId="8156"/>
    <cellStyle name="Normal 4 5 2 4 4 2 2 2" xfId="29982"/>
    <cellStyle name="Normal 4 5 2 4 4 2 2 3" xfId="19237"/>
    <cellStyle name="Normal 4 5 2 4 4 2 2 4" xfId="53098"/>
    <cellStyle name="Normal 4 5 2 4 4 2 2 5" xfId="60472"/>
    <cellStyle name="Normal 4 5 2 4 4 2 3" xfId="25241"/>
    <cellStyle name="Normal 4 5 2 4 4 2 4" xfId="14494"/>
    <cellStyle name="Normal 4 5 2 4 4 2 5" xfId="48357"/>
    <cellStyle name="Normal 4 5 2 4 4 2 6" xfId="57434"/>
    <cellStyle name="Normal 4 5 2 4 4 3" xfId="5175"/>
    <cellStyle name="Normal 4 5 2 4 4 3 2" xfId="27003"/>
    <cellStyle name="Normal 4 5 2 4 4 3 3" xfId="16256"/>
    <cellStyle name="Normal 4 5 2 4 4 3 4" xfId="50119"/>
    <cellStyle name="Normal 4 5 2 4 4 3 5" xfId="58935"/>
    <cellStyle name="Normal 4 5 2 4 4 4" xfId="11041"/>
    <cellStyle name="Normal 4 5 2 4 4 4 2" xfId="22083"/>
    <cellStyle name="Normal 4 5 2 4 4 5" xfId="23602"/>
    <cellStyle name="Normal 4 5 2 4 4 6" xfId="12839"/>
    <cellStyle name="Normal 4 5 2 4 4 7" xfId="46688"/>
    <cellStyle name="Normal 4 5 2 4 4 8" xfId="55898"/>
    <cellStyle name="Normal 4 5 2 4 4 9" xfId="61990"/>
    <cellStyle name="Normal 4 5 2 4 5" xfId="2161"/>
    <cellStyle name="Normal 4 5 2 4 5 2" xfId="6904"/>
    <cellStyle name="Normal 4 5 2 4 5 2 2" xfId="28730"/>
    <cellStyle name="Normal 4 5 2 4 5 2 3" xfId="17985"/>
    <cellStyle name="Normal 4 5 2 4 5 2 4" xfId="51846"/>
    <cellStyle name="Normal 4 5 2 4 5 2 5" xfId="59299"/>
    <cellStyle name="Normal 4 5 2 4 5 3" xfId="23989"/>
    <cellStyle name="Normal 4 5 2 4 5 4" xfId="13242"/>
    <cellStyle name="Normal 4 5 2 4 5 5" xfId="47105"/>
    <cellStyle name="Normal 4 5 2 4 5 6" xfId="56261"/>
    <cellStyle name="Normal 4 5 2 4 6" xfId="3914"/>
    <cellStyle name="Normal 4 5 2 4 6 2" xfId="25742"/>
    <cellStyle name="Normal 4 5 2 4 6 3" xfId="14995"/>
    <cellStyle name="Normal 4 5 2 4 6 4" xfId="48858"/>
    <cellStyle name="Normal 4 5 2 4 6 5" xfId="57762"/>
    <cellStyle name="Normal 4 5 2 4 7" xfId="9789"/>
    <cellStyle name="Normal 4 5 2 4 7 2" xfId="20868"/>
    <cellStyle name="Normal 4 5 2 4 8" xfId="22429"/>
    <cellStyle name="Normal 4 5 2 4 9" xfId="11608"/>
    <cellStyle name="Normal 4 5 2 5" xfId="499"/>
    <cellStyle name="Normal 4 5 2 5 10" xfId="45483"/>
    <cellStyle name="Normal 4 5 2 5 11" xfId="54754"/>
    <cellStyle name="Normal 4 5 2 5 12" xfId="60842"/>
    <cellStyle name="Normal 4 5 2 5 13" xfId="62447"/>
    <cellStyle name="Normal 4 5 2 5 2" xfId="914"/>
    <cellStyle name="Normal 4 5 2 5 2 10" xfId="62821"/>
    <cellStyle name="Normal 4 5 2 5 2 2" xfId="2598"/>
    <cellStyle name="Normal 4 5 2 5 2 2 2" xfId="7341"/>
    <cellStyle name="Normal 4 5 2 5 2 2 2 2" xfId="29167"/>
    <cellStyle name="Normal 4 5 2 5 2 2 2 3" xfId="18422"/>
    <cellStyle name="Normal 4 5 2 5 2 2 2 4" xfId="52283"/>
    <cellStyle name="Normal 4 5 2 5 2 2 2 5" xfId="59702"/>
    <cellStyle name="Normal 4 5 2 5 2 2 3" xfId="24426"/>
    <cellStyle name="Normal 4 5 2 5 2 2 4" xfId="13679"/>
    <cellStyle name="Normal 4 5 2 5 2 2 5" xfId="47542"/>
    <cellStyle name="Normal 4 5 2 5 2 2 6" xfId="56664"/>
    <cellStyle name="Normal 4 5 2 5 2 3" xfId="4356"/>
    <cellStyle name="Normal 4 5 2 5 2 3 2" xfId="26184"/>
    <cellStyle name="Normal 4 5 2 5 2 3 3" xfId="15437"/>
    <cellStyle name="Normal 4 5 2 5 2 3 4" xfId="49300"/>
    <cellStyle name="Normal 4 5 2 5 2 3 5" xfId="58165"/>
    <cellStyle name="Normal 4 5 2 5 2 4" xfId="10226"/>
    <cellStyle name="Normal 4 5 2 5 2 4 2" xfId="21290"/>
    <cellStyle name="Normal 4 5 2 5 2 5" xfId="22832"/>
    <cellStyle name="Normal 4 5 2 5 2 6" xfId="12037"/>
    <cellStyle name="Normal 4 5 2 5 2 7" xfId="45876"/>
    <cellStyle name="Normal 4 5 2 5 2 8" xfId="55128"/>
    <cellStyle name="Normal 4 5 2 5 2 9" xfId="61218"/>
    <cellStyle name="Normal 4 5 2 5 3" xfId="1320"/>
    <cellStyle name="Normal 4 5 2 5 3 10" xfId="63194"/>
    <cellStyle name="Normal 4 5 2 5 3 2" xfId="2992"/>
    <cellStyle name="Normal 4 5 2 5 3 2 2" xfId="7735"/>
    <cellStyle name="Normal 4 5 2 5 3 2 2 2" xfId="29561"/>
    <cellStyle name="Normal 4 5 2 5 3 2 2 3" xfId="18816"/>
    <cellStyle name="Normal 4 5 2 5 3 2 2 4" xfId="52677"/>
    <cellStyle name="Normal 4 5 2 5 3 2 2 5" xfId="60075"/>
    <cellStyle name="Normal 4 5 2 5 3 2 3" xfId="24820"/>
    <cellStyle name="Normal 4 5 2 5 3 2 4" xfId="14073"/>
    <cellStyle name="Normal 4 5 2 5 3 2 5" xfId="47936"/>
    <cellStyle name="Normal 4 5 2 5 3 2 6" xfId="57037"/>
    <cellStyle name="Normal 4 5 2 5 3 3" xfId="4754"/>
    <cellStyle name="Normal 4 5 2 5 3 3 2" xfId="26582"/>
    <cellStyle name="Normal 4 5 2 5 3 3 3" xfId="15835"/>
    <cellStyle name="Normal 4 5 2 5 3 3 4" xfId="49698"/>
    <cellStyle name="Normal 4 5 2 5 3 3 5" xfId="58538"/>
    <cellStyle name="Normal 4 5 2 5 3 4" xfId="10620"/>
    <cellStyle name="Normal 4 5 2 5 3 4 2" xfId="21673"/>
    <cellStyle name="Normal 4 5 2 5 3 5" xfId="23205"/>
    <cellStyle name="Normal 4 5 2 5 3 6" xfId="12426"/>
    <cellStyle name="Normal 4 5 2 5 3 7" xfId="46267"/>
    <cellStyle name="Normal 4 5 2 5 3 8" xfId="55501"/>
    <cellStyle name="Normal 4 5 2 5 3 9" xfId="61592"/>
    <cellStyle name="Normal 4 5 2 5 4" xfId="1776"/>
    <cellStyle name="Normal 4 5 2 5 4 10" xfId="63620"/>
    <cellStyle name="Normal 4 5 2 5 4 2" xfId="3448"/>
    <cellStyle name="Normal 4 5 2 5 4 2 2" xfId="8191"/>
    <cellStyle name="Normal 4 5 2 5 4 2 2 2" xfId="30017"/>
    <cellStyle name="Normal 4 5 2 5 4 2 2 3" xfId="19272"/>
    <cellStyle name="Normal 4 5 2 5 4 2 2 4" xfId="53133"/>
    <cellStyle name="Normal 4 5 2 5 4 2 2 5" xfId="60501"/>
    <cellStyle name="Normal 4 5 2 5 4 2 3" xfId="25276"/>
    <cellStyle name="Normal 4 5 2 5 4 2 4" xfId="14529"/>
    <cellStyle name="Normal 4 5 2 5 4 2 5" xfId="48392"/>
    <cellStyle name="Normal 4 5 2 5 4 2 6" xfId="57463"/>
    <cellStyle name="Normal 4 5 2 5 4 3" xfId="5210"/>
    <cellStyle name="Normal 4 5 2 5 4 3 2" xfId="27038"/>
    <cellStyle name="Normal 4 5 2 5 4 3 3" xfId="16291"/>
    <cellStyle name="Normal 4 5 2 5 4 3 4" xfId="50154"/>
    <cellStyle name="Normal 4 5 2 5 4 3 5" xfId="58964"/>
    <cellStyle name="Normal 4 5 2 5 4 4" xfId="11076"/>
    <cellStyle name="Normal 4 5 2 5 4 4 2" xfId="22116"/>
    <cellStyle name="Normal 4 5 2 5 4 5" xfId="23631"/>
    <cellStyle name="Normal 4 5 2 5 4 6" xfId="12871"/>
    <cellStyle name="Normal 4 5 2 5 4 7" xfId="46723"/>
    <cellStyle name="Normal 4 5 2 5 4 8" xfId="55927"/>
    <cellStyle name="Normal 4 5 2 5 4 9" xfId="62019"/>
    <cellStyle name="Normal 4 5 2 5 5" xfId="2196"/>
    <cellStyle name="Normal 4 5 2 5 5 2" xfId="6939"/>
    <cellStyle name="Normal 4 5 2 5 5 2 2" xfId="28765"/>
    <cellStyle name="Normal 4 5 2 5 5 2 3" xfId="18020"/>
    <cellStyle name="Normal 4 5 2 5 5 2 4" xfId="51881"/>
    <cellStyle name="Normal 4 5 2 5 5 2 5" xfId="59328"/>
    <cellStyle name="Normal 4 5 2 5 5 3" xfId="24024"/>
    <cellStyle name="Normal 4 5 2 5 5 4" xfId="13277"/>
    <cellStyle name="Normal 4 5 2 5 5 5" xfId="47140"/>
    <cellStyle name="Normal 4 5 2 5 5 6" xfId="56290"/>
    <cellStyle name="Normal 4 5 2 5 6" xfId="3949"/>
    <cellStyle name="Normal 4 5 2 5 6 2" xfId="25777"/>
    <cellStyle name="Normal 4 5 2 5 6 3" xfId="15030"/>
    <cellStyle name="Normal 4 5 2 5 6 4" xfId="48893"/>
    <cellStyle name="Normal 4 5 2 5 6 5" xfId="57791"/>
    <cellStyle name="Normal 4 5 2 5 7" xfId="9824"/>
    <cellStyle name="Normal 4 5 2 5 7 2" xfId="20901"/>
    <cellStyle name="Normal 4 5 2 5 8" xfId="22458"/>
    <cellStyle name="Normal 4 5 2 5 9" xfId="11640"/>
    <cellStyle name="Normal 4 5 2 6" xfId="525"/>
    <cellStyle name="Normal 4 5 2 6 10" xfId="45509"/>
    <cellStyle name="Normal 4 5 2 6 11" xfId="54780"/>
    <cellStyle name="Normal 4 5 2 6 12" xfId="60868"/>
    <cellStyle name="Normal 4 5 2 6 13" xfId="62473"/>
    <cellStyle name="Normal 4 5 2 6 2" xfId="940"/>
    <cellStyle name="Normal 4 5 2 6 2 10" xfId="62847"/>
    <cellStyle name="Normal 4 5 2 6 2 2" xfId="2624"/>
    <cellStyle name="Normal 4 5 2 6 2 2 2" xfId="7367"/>
    <cellStyle name="Normal 4 5 2 6 2 2 2 2" xfId="29193"/>
    <cellStyle name="Normal 4 5 2 6 2 2 2 3" xfId="18448"/>
    <cellStyle name="Normal 4 5 2 6 2 2 2 4" xfId="52309"/>
    <cellStyle name="Normal 4 5 2 6 2 2 2 5" xfId="59728"/>
    <cellStyle name="Normal 4 5 2 6 2 2 3" xfId="24452"/>
    <cellStyle name="Normal 4 5 2 6 2 2 4" xfId="13705"/>
    <cellStyle name="Normal 4 5 2 6 2 2 5" xfId="47568"/>
    <cellStyle name="Normal 4 5 2 6 2 2 6" xfId="56690"/>
    <cellStyle name="Normal 4 5 2 6 2 3" xfId="4382"/>
    <cellStyle name="Normal 4 5 2 6 2 3 2" xfId="26210"/>
    <cellStyle name="Normal 4 5 2 6 2 3 3" xfId="15463"/>
    <cellStyle name="Normal 4 5 2 6 2 3 4" xfId="49326"/>
    <cellStyle name="Normal 4 5 2 6 2 3 5" xfId="58191"/>
    <cellStyle name="Normal 4 5 2 6 2 4" xfId="10252"/>
    <cellStyle name="Normal 4 5 2 6 2 4 2" xfId="21316"/>
    <cellStyle name="Normal 4 5 2 6 2 5" xfId="22858"/>
    <cellStyle name="Normal 4 5 2 6 2 6" xfId="12063"/>
    <cellStyle name="Normal 4 5 2 6 2 7" xfId="45902"/>
    <cellStyle name="Normal 4 5 2 6 2 8" xfId="55154"/>
    <cellStyle name="Normal 4 5 2 6 2 9" xfId="61244"/>
    <cellStyle name="Normal 4 5 2 6 3" xfId="1346"/>
    <cellStyle name="Normal 4 5 2 6 3 10" xfId="63220"/>
    <cellStyle name="Normal 4 5 2 6 3 2" xfId="3018"/>
    <cellStyle name="Normal 4 5 2 6 3 2 2" xfId="7761"/>
    <cellStyle name="Normal 4 5 2 6 3 2 2 2" xfId="29587"/>
    <cellStyle name="Normal 4 5 2 6 3 2 2 3" xfId="18842"/>
    <cellStyle name="Normal 4 5 2 6 3 2 2 4" xfId="52703"/>
    <cellStyle name="Normal 4 5 2 6 3 2 2 5" xfId="60101"/>
    <cellStyle name="Normal 4 5 2 6 3 2 3" xfId="24846"/>
    <cellStyle name="Normal 4 5 2 6 3 2 4" xfId="14099"/>
    <cellStyle name="Normal 4 5 2 6 3 2 5" xfId="47962"/>
    <cellStyle name="Normal 4 5 2 6 3 2 6" xfId="57063"/>
    <cellStyle name="Normal 4 5 2 6 3 3" xfId="4780"/>
    <cellStyle name="Normal 4 5 2 6 3 3 2" xfId="26608"/>
    <cellStyle name="Normal 4 5 2 6 3 3 3" xfId="15861"/>
    <cellStyle name="Normal 4 5 2 6 3 3 4" xfId="49724"/>
    <cellStyle name="Normal 4 5 2 6 3 3 5" xfId="58564"/>
    <cellStyle name="Normal 4 5 2 6 3 4" xfId="10646"/>
    <cellStyle name="Normal 4 5 2 6 3 4 2" xfId="21699"/>
    <cellStyle name="Normal 4 5 2 6 3 5" xfId="23231"/>
    <cellStyle name="Normal 4 5 2 6 3 6" xfId="12452"/>
    <cellStyle name="Normal 4 5 2 6 3 7" xfId="46293"/>
    <cellStyle name="Normal 4 5 2 6 3 8" xfId="55527"/>
    <cellStyle name="Normal 4 5 2 6 3 9" xfId="61618"/>
    <cellStyle name="Normal 4 5 2 6 4" xfId="1802"/>
    <cellStyle name="Normal 4 5 2 6 4 10" xfId="63646"/>
    <cellStyle name="Normal 4 5 2 6 4 2" xfId="3474"/>
    <cellStyle name="Normal 4 5 2 6 4 2 2" xfId="8217"/>
    <cellStyle name="Normal 4 5 2 6 4 2 2 2" xfId="30043"/>
    <cellStyle name="Normal 4 5 2 6 4 2 2 3" xfId="19298"/>
    <cellStyle name="Normal 4 5 2 6 4 2 2 4" xfId="53159"/>
    <cellStyle name="Normal 4 5 2 6 4 2 2 5" xfId="60527"/>
    <cellStyle name="Normal 4 5 2 6 4 2 3" xfId="25302"/>
    <cellStyle name="Normal 4 5 2 6 4 2 4" xfId="14555"/>
    <cellStyle name="Normal 4 5 2 6 4 2 5" xfId="48418"/>
    <cellStyle name="Normal 4 5 2 6 4 2 6" xfId="57489"/>
    <cellStyle name="Normal 4 5 2 6 4 3" xfId="5236"/>
    <cellStyle name="Normal 4 5 2 6 4 3 2" xfId="27064"/>
    <cellStyle name="Normal 4 5 2 6 4 3 3" xfId="16317"/>
    <cellStyle name="Normal 4 5 2 6 4 3 4" xfId="50180"/>
    <cellStyle name="Normal 4 5 2 6 4 3 5" xfId="58990"/>
    <cellStyle name="Normal 4 5 2 6 4 4" xfId="11102"/>
    <cellStyle name="Normal 4 5 2 6 4 4 2" xfId="22142"/>
    <cellStyle name="Normal 4 5 2 6 4 5" xfId="23657"/>
    <cellStyle name="Normal 4 5 2 6 4 6" xfId="12897"/>
    <cellStyle name="Normal 4 5 2 6 4 7" xfId="46749"/>
    <cellStyle name="Normal 4 5 2 6 4 8" xfId="55953"/>
    <cellStyle name="Normal 4 5 2 6 4 9" xfId="62045"/>
    <cellStyle name="Normal 4 5 2 6 5" xfId="2222"/>
    <cellStyle name="Normal 4 5 2 6 5 2" xfId="6965"/>
    <cellStyle name="Normal 4 5 2 6 5 2 2" xfId="28791"/>
    <cellStyle name="Normal 4 5 2 6 5 2 3" xfId="18046"/>
    <cellStyle name="Normal 4 5 2 6 5 2 4" xfId="51907"/>
    <cellStyle name="Normal 4 5 2 6 5 2 5" xfId="59354"/>
    <cellStyle name="Normal 4 5 2 6 5 3" xfId="24050"/>
    <cellStyle name="Normal 4 5 2 6 5 4" xfId="13303"/>
    <cellStyle name="Normal 4 5 2 6 5 5" xfId="47166"/>
    <cellStyle name="Normal 4 5 2 6 5 6" xfId="56316"/>
    <cellStyle name="Normal 4 5 2 6 6" xfId="3975"/>
    <cellStyle name="Normal 4 5 2 6 6 2" xfId="25803"/>
    <cellStyle name="Normal 4 5 2 6 6 3" xfId="15056"/>
    <cellStyle name="Normal 4 5 2 6 6 4" xfId="48919"/>
    <cellStyle name="Normal 4 5 2 6 6 5" xfId="57817"/>
    <cellStyle name="Normal 4 5 2 6 7" xfId="9850"/>
    <cellStyle name="Normal 4 5 2 6 7 2" xfId="20927"/>
    <cellStyle name="Normal 4 5 2 6 8" xfId="22484"/>
    <cellStyle name="Normal 4 5 2 6 9" xfId="11666"/>
    <cellStyle name="Normal 4 5 2 7" xfId="563"/>
    <cellStyle name="Normal 4 5 2 7 10" xfId="45535"/>
    <cellStyle name="Normal 4 5 2 7 11" xfId="54806"/>
    <cellStyle name="Normal 4 5 2 7 12" xfId="60894"/>
    <cellStyle name="Normal 4 5 2 7 13" xfId="62499"/>
    <cellStyle name="Normal 4 5 2 7 2" xfId="966"/>
    <cellStyle name="Normal 4 5 2 7 2 10" xfId="62873"/>
    <cellStyle name="Normal 4 5 2 7 2 2" xfId="2650"/>
    <cellStyle name="Normal 4 5 2 7 2 2 2" xfId="7393"/>
    <cellStyle name="Normal 4 5 2 7 2 2 2 2" xfId="29219"/>
    <cellStyle name="Normal 4 5 2 7 2 2 2 3" xfId="18474"/>
    <cellStyle name="Normal 4 5 2 7 2 2 2 4" xfId="52335"/>
    <cellStyle name="Normal 4 5 2 7 2 2 2 5" xfId="59754"/>
    <cellStyle name="Normal 4 5 2 7 2 2 3" xfId="24478"/>
    <cellStyle name="Normal 4 5 2 7 2 2 4" xfId="13731"/>
    <cellStyle name="Normal 4 5 2 7 2 2 5" xfId="47594"/>
    <cellStyle name="Normal 4 5 2 7 2 2 6" xfId="56716"/>
    <cellStyle name="Normal 4 5 2 7 2 3" xfId="4408"/>
    <cellStyle name="Normal 4 5 2 7 2 3 2" xfId="26236"/>
    <cellStyle name="Normal 4 5 2 7 2 3 3" xfId="15489"/>
    <cellStyle name="Normal 4 5 2 7 2 3 4" xfId="49352"/>
    <cellStyle name="Normal 4 5 2 7 2 3 5" xfId="58217"/>
    <cellStyle name="Normal 4 5 2 7 2 4" xfId="10278"/>
    <cellStyle name="Normal 4 5 2 7 2 4 2" xfId="21342"/>
    <cellStyle name="Normal 4 5 2 7 2 5" xfId="22884"/>
    <cellStyle name="Normal 4 5 2 7 2 6" xfId="12089"/>
    <cellStyle name="Normal 4 5 2 7 2 7" xfId="45928"/>
    <cellStyle name="Normal 4 5 2 7 2 8" xfId="55180"/>
    <cellStyle name="Normal 4 5 2 7 2 9" xfId="61270"/>
    <cellStyle name="Normal 4 5 2 7 3" xfId="1372"/>
    <cellStyle name="Normal 4 5 2 7 3 10" xfId="63246"/>
    <cellStyle name="Normal 4 5 2 7 3 2" xfId="3044"/>
    <cellStyle name="Normal 4 5 2 7 3 2 2" xfId="7787"/>
    <cellStyle name="Normal 4 5 2 7 3 2 2 2" xfId="29613"/>
    <cellStyle name="Normal 4 5 2 7 3 2 2 3" xfId="18868"/>
    <cellStyle name="Normal 4 5 2 7 3 2 2 4" xfId="52729"/>
    <cellStyle name="Normal 4 5 2 7 3 2 2 5" xfId="60127"/>
    <cellStyle name="Normal 4 5 2 7 3 2 3" xfId="24872"/>
    <cellStyle name="Normal 4 5 2 7 3 2 4" xfId="14125"/>
    <cellStyle name="Normal 4 5 2 7 3 2 5" xfId="47988"/>
    <cellStyle name="Normal 4 5 2 7 3 2 6" xfId="57089"/>
    <cellStyle name="Normal 4 5 2 7 3 3" xfId="4806"/>
    <cellStyle name="Normal 4 5 2 7 3 3 2" xfId="26634"/>
    <cellStyle name="Normal 4 5 2 7 3 3 3" xfId="15887"/>
    <cellStyle name="Normal 4 5 2 7 3 3 4" xfId="49750"/>
    <cellStyle name="Normal 4 5 2 7 3 3 5" xfId="58590"/>
    <cellStyle name="Normal 4 5 2 7 3 4" xfId="10672"/>
    <cellStyle name="Normal 4 5 2 7 3 4 2" xfId="21725"/>
    <cellStyle name="Normal 4 5 2 7 3 5" xfId="23257"/>
    <cellStyle name="Normal 4 5 2 7 3 6" xfId="12478"/>
    <cellStyle name="Normal 4 5 2 7 3 7" xfId="46319"/>
    <cellStyle name="Normal 4 5 2 7 3 8" xfId="55553"/>
    <cellStyle name="Normal 4 5 2 7 3 9" xfId="61644"/>
    <cellStyle name="Normal 4 5 2 7 4" xfId="1828"/>
    <cellStyle name="Normal 4 5 2 7 4 10" xfId="63672"/>
    <cellStyle name="Normal 4 5 2 7 4 2" xfId="3500"/>
    <cellStyle name="Normal 4 5 2 7 4 2 2" xfId="8243"/>
    <cellStyle name="Normal 4 5 2 7 4 2 2 2" xfId="30069"/>
    <cellStyle name="Normal 4 5 2 7 4 2 2 3" xfId="19324"/>
    <cellStyle name="Normal 4 5 2 7 4 2 2 4" xfId="53185"/>
    <cellStyle name="Normal 4 5 2 7 4 2 2 5" xfId="60553"/>
    <cellStyle name="Normal 4 5 2 7 4 2 3" xfId="25328"/>
    <cellStyle name="Normal 4 5 2 7 4 2 4" xfId="14581"/>
    <cellStyle name="Normal 4 5 2 7 4 2 5" xfId="48444"/>
    <cellStyle name="Normal 4 5 2 7 4 2 6" xfId="57515"/>
    <cellStyle name="Normal 4 5 2 7 4 3" xfId="5262"/>
    <cellStyle name="Normal 4 5 2 7 4 3 2" xfId="27090"/>
    <cellStyle name="Normal 4 5 2 7 4 3 3" xfId="16343"/>
    <cellStyle name="Normal 4 5 2 7 4 3 4" xfId="50206"/>
    <cellStyle name="Normal 4 5 2 7 4 3 5" xfId="59016"/>
    <cellStyle name="Normal 4 5 2 7 4 4" xfId="11128"/>
    <cellStyle name="Normal 4 5 2 7 4 4 2" xfId="22168"/>
    <cellStyle name="Normal 4 5 2 7 4 5" xfId="23683"/>
    <cellStyle name="Normal 4 5 2 7 4 6" xfId="12923"/>
    <cellStyle name="Normal 4 5 2 7 4 7" xfId="46775"/>
    <cellStyle name="Normal 4 5 2 7 4 8" xfId="55979"/>
    <cellStyle name="Normal 4 5 2 7 4 9" xfId="62071"/>
    <cellStyle name="Normal 4 5 2 7 5" xfId="2248"/>
    <cellStyle name="Normal 4 5 2 7 5 2" xfId="6991"/>
    <cellStyle name="Normal 4 5 2 7 5 2 2" xfId="28817"/>
    <cellStyle name="Normal 4 5 2 7 5 2 3" xfId="18072"/>
    <cellStyle name="Normal 4 5 2 7 5 2 4" xfId="51933"/>
    <cellStyle name="Normal 4 5 2 7 5 2 5" xfId="59380"/>
    <cellStyle name="Normal 4 5 2 7 5 3" xfId="24076"/>
    <cellStyle name="Normal 4 5 2 7 5 4" xfId="13329"/>
    <cellStyle name="Normal 4 5 2 7 5 5" xfId="47192"/>
    <cellStyle name="Normal 4 5 2 7 5 6" xfId="56342"/>
    <cellStyle name="Normal 4 5 2 7 6" xfId="4006"/>
    <cellStyle name="Normal 4 5 2 7 6 2" xfId="25834"/>
    <cellStyle name="Normal 4 5 2 7 6 3" xfId="15087"/>
    <cellStyle name="Normal 4 5 2 7 6 4" xfId="48950"/>
    <cellStyle name="Normal 4 5 2 7 6 5" xfId="57843"/>
    <cellStyle name="Normal 4 5 2 7 7" xfId="9876"/>
    <cellStyle name="Normal 4 5 2 7 7 2" xfId="20953"/>
    <cellStyle name="Normal 4 5 2 7 8" xfId="22510"/>
    <cellStyle name="Normal 4 5 2 7 9" xfId="11698"/>
    <cellStyle name="Normal 4 5 2 8" xfId="615"/>
    <cellStyle name="Normal 4 5 2 8 10" xfId="45587"/>
    <cellStyle name="Normal 4 5 2 8 11" xfId="54858"/>
    <cellStyle name="Normal 4 5 2 8 12" xfId="60946"/>
    <cellStyle name="Normal 4 5 2 8 13" xfId="62551"/>
    <cellStyle name="Normal 4 5 2 8 2" xfId="1018"/>
    <cellStyle name="Normal 4 5 2 8 2 10" xfId="62925"/>
    <cellStyle name="Normal 4 5 2 8 2 2" xfId="2702"/>
    <cellStyle name="Normal 4 5 2 8 2 2 2" xfId="7445"/>
    <cellStyle name="Normal 4 5 2 8 2 2 2 2" xfId="29271"/>
    <cellStyle name="Normal 4 5 2 8 2 2 2 3" xfId="18526"/>
    <cellStyle name="Normal 4 5 2 8 2 2 2 4" xfId="52387"/>
    <cellStyle name="Normal 4 5 2 8 2 2 2 5" xfId="59806"/>
    <cellStyle name="Normal 4 5 2 8 2 2 3" xfId="24530"/>
    <cellStyle name="Normal 4 5 2 8 2 2 4" xfId="13783"/>
    <cellStyle name="Normal 4 5 2 8 2 2 5" xfId="47646"/>
    <cellStyle name="Normal 4 5 2 8 2 2 6" xfId="56768"/>
    <cellStyle name="Normal 4 5 2 8 2 3" xfId="4460"/>
    <cellStyle name="Normal 4 5 2 8 2 3 2" xfId="26288"/>
    <cellStyle name="Normal 4 5 2 8 2 3 3" xfId="15541"/>
    <cellStyle name="Normal 4 5 2 8 2 3 4" xfId="49404"/>
    <cellStyle name="Normal 4 5 2 8 2 3 5" xfId="58269"/>
    <cellStyle name="Normal 4 5 2 8 2 4" xfId="10330"/>
    <cellStyle name="Normal 4 5 2 8 2 4 2" xfId="21394"/>
    <cellStyle name="Normal 4 5 2 8 2 5" xfId="22936"/>
    <cellStyle name="Normal 4 5 2 8 2 6" xfId="12141"/>
    <cellStyle name="Normal 4 5 2 8 2 7" xfId="45980"/>
    <cellStyle name="Normal 4 5 2 8 2 8" xfId="55232"/>
    <cellStyle name="Normal 4 5 2 8 2 9" xfId="61322"/>
    <cellStyle name="Normal 4 5 2 8 3" xfId="1424"/>
    <cellStyle name="Normal 4 5 2 8 3 10" xfId="63298"/>
    <cellStyle name="Normal 4 5 2 8 3 2" xfId="3096"/>
    <cellStyle name="Normal 4 5 2 8 3 2 2" xfId="7839"/>
    <cellStyle name="Normal 4 5 2 8 3 2 2 2" xfId="29665"/>
    <cellStyle name="Normal 4 5 2 8 3 2 2 3" xfId="18920"/>
    <cellStyle name="Normal 4 5 2 8 3 2 2 4" xfId="52781"/>
    <cellStyle name="Normal 4 5 2 8 3 2 2 5" xfId="60179"/>
    <cellStyle name="Normal 4 5 2 8 3 2 3" xfId="24924"/>
    <cellStyle name="Normal 4 5 2 8 3 2 4" xfId="14177"/>
    <cellStyle name="Normal 4 5 2 8 3 2 5" xfId="48040"/>
    <cellStyle name="Normal 4 5 2 8 3 2 6" xfId="57141"/>
    <cellStyle name="Normal 4 5 2 8 3 3" xfId="4858"/>
    <cellStyle name="Normal 4 5 2 8 3 3 2" xfId="26686"/>
    <cellStyle name="Normal 4 5 2 8 3 3 3" xfId="15939"/>
    <cellStyle name="Normal 4 5 2 8 3 3 4" xfId="49802"/>
    <cellStyle name="Normal 4 5 2 8 3 3 5" xfId="58642"/>
    <cellStyle name="Normal 4 5 2 8 3 4" xfId="10724"/>
    <cellStyle name="Normal 4 5 2 8 3 4 2" xfId="21777"/>
    <cellStyle name="Normal 4 5 2 8 3 5" xfId="23309"/>
    <cellStyle name="Normal 4 5 2 8 3 6" xfId="12530"/>
    <cellStyle name="Normal 4 5 2 8 3 7" xfId="46371"/>
    <cellStyle name="Normal 4 5 2 8 3 8" xfId="55605"/>
    <cellStyle name="Normal 4 5 2 8 3 9" xfId="61696"/>
    <cellStyle name="Normal 4 5 2 8 4" xfId="1880"/>
    <cellStyle name="Normal 4 5 2 8 4 10" xfId="63724"/>
    <cellStyle name="Normal 4 5 2 8 4 2" xfId="3552"/>
    <cellStyle name="Normal 4 5 2 8 4 2 2" xfId="8295"/>
    <cellStyle name="Normal 4 5 2 8 4 2 2 2" xfId="30121"/>
    <cellStyle name="Normal 4 5 2 8 4 2 2 3" xfId="19376"/>
    <cellStyle name="Normal 4 5 2 8 4 2 2 4" xfId="53237"/>
    <cellStyle name="Normal 4 5 2 8 4 2 2 5" xfId="60605"/>
    <cellStyle name="Normal 4 5 2 8 4 2 3" xfId="25380"/>
    <cellStyle name="Normal 4 5 2 8 4 2 4" xfId="14633"/>
    <cellStyle name="Normal 4 5 2 8 4 2 5" xfId="48496"/>
    <cellStyle name="Normal 4 5 2 8 4 2 6" xfId="57567"/>
    <cellStyle name="Normal 4 5 2 8 4 3" xfId="5314"/>
    <cellStyle name="Normal 4 5 2 8 4 3 2" xfId="27142"/>
    <cellStyle name="Normal 4 5 2 8 4 3 3" xfId="16395"/>
    <cellStyle name="Normal 4 5 2 8 4 3 4" xfId="50258"/>
    <cellStyle name="Normal 4 5 2 8 4 3 5" xfId="59068"/>
    <cellStyle name="Normal 4 5 2 8 4 4" xfId="11180"/>
    <cellStyle name="Normal 4 5 2 8 4 4 2" xfId="22220"/>
    <cellStyle name="Normal 4 5 2 8 4 5" xfId="23735"/>
    <cellStyle name="Normal 4 5 2 8 4 6" xfId="12975"/>
    <cellStyle name="Normal 4 5 2 8 4 7" xfId="46827"/>
    <cellStyle name="Normal 4 5 2 8 4 8" xfId="56031"/>
    <cellStyle name="Normal 4 5 2 8 4 9" xfId="62123"/>
    <cellStyle name="Normal 4 5 2 8 5" xfId="2300"/>
    <cellStyle name="Normal 4 5 2 8 5 2" xfId="7043"/>
    <cellStyle name="Normal 4 5 2 8 5 2 2" xfId="28869"/>
    <cellStyle name="Normal 4 5 2 8 5 2 3" xfId="18124"/>
    <cellStyle name="Normal 4 5 2 8 5 2 4" xfId="51985"/>
    <cellStyle name="Normal 4 5 2 8 5 2 5" xfId="59432"/>
    <cellStyle name="Normal 4 5 2 8 5 3" xfId="24128"/>
    <cellStyle name="Normal 4 5 2 8 5 4" xfId="13381"/>
    <cellStyle name="Normal 4 5 2 8 5 5" xfId="47244"/>
    <cellStyle name="Normal 4 5 2 8 5 6" xfId="56394"/>
    <cellStyle name="Normal 4 5 2 8 6" xfId="4058"/>
    <cellStyle name="Normal 4 5 2 8 6 2" xfId="25886"/>
    <cellStyle name="Normal 4 5 2 8 6 3" xfId="15139"/>
    <cellStyle name="Normal 4 5 2 8 6 4" xfId="49002"/>
    <cellStyle name="Normal 4 5 2 8 6 5" xfId="57895"/>
    <cellStyle name="Normal 4 5 2 8 7" xfId="9928"/>
    <cellStyle name="Normal 4 5 2 8 7 2" xfId="21005"/>
    <cellStyle name="Normal 4 5 2 8 8" xfId="22562"/>
    <cellStyle name="Normal 4 5 2 8 9" xfId="11750"/>
    <cellStyle name="Normal 4 5 2 9" xfId="641"/>
    <cellStyle name="Normal 4 5 2 9 10" xfId="45613"/>
    <cellStyle name="Normal 4 5 2 9 11" xfId="54884"/>
    <cellStyle name="Normal 4 5 2 9 12" xfId="60972"/>
    <cellStyle name="Normal 4 5 2 9 13" xfId="62577"/>
    <cellStyle name="Normal 4 5 2 9 2" xfId="1044"/>
    <cellStyle name="Normal 4 5 2 9 2 10" xfId="62951"/>
    <cellStyle name="Normal 4 5 2 9 2 2" xfId="2728"/>
    <cellStyle name="Normal 4 5 2 9 2 2 2" xfId="7471"/>
    <cellStyle name="Normal 4 5 2 9 2 2 2 2" xfId="29297"/>
    <cellStyle name="Normal 4 5 2 9 2 2 2 3" xfId="18552"/>
    <cellStyle name="Normal 4 5 2 9 2 2 2 4" xfId="52413"/>
    <cellStyle name="Normal 4 5 2 9 2 2 2 5" xfId="59832"/>
    <cellStyle name="Normal 4 5 2 9 2 2 3" xfId="24556"/>
    <cellStyle name="Normal 4 5 2 9 2 2 4" xfId="13809"/>
    <cellStyle name="Normal 4 5 2 9 2 2 5" xfId="47672"/>
    <cellStyle name="Normal 4 5 2 9 2 2 6" xfId="56794"/>
    <cellStyle name="Normal 4 5 2 9 2 3" xfId="4486"/>
    <cellStyle name="Normal 4 5 2 9 2 3 2" xfId="26314"/>
    <cellStyle name="Normal 4 5 2 9 2 3 3" xfId="15567"/>
    <cellStyle name="Normal 4 5 2 9 2 3 4" xfId="49430"/>
    <cellStyle name="Normal 4 5 2 9 2 3 5" xfId="58295"/>
    <cellStyle name="Normal 4 5 2 9 2 4" xfId="10356"/>
    <cellStyle name="Normal 4 5 2 9 2 4 2" xfId="21420"/>
    <cellStyle name="Normal 4 5 2 9 2 5" xfId="22962"/>
    <cellStyle name="Normal 4 5 2 9 2 6" xfId="12167"/>
    <cellStyle name="Normal 4 5 2 9 2 7" xfId="46006"/>
    <cellStyle name="Normal 4 5 2 9 2 8" xfId="55258"/>
    <cellStyle name="Normal 4 5 2 9 2 9" xfId="61348"/>
    <cellStyle name="Normal 4 5 2 9 3" xfId="1450"/>
    <cellStyle name="Normal 4 5 2 9 3 10" xfId="63324"/>
    <cellStyle name="Normal 4 5 2 9 3 2" xfId="3122"/>
    <cellStyle name="Normal 4 5 2 9 3 2 2" xfId="7865"/>
    <cellStyle name="Normal 4 5 2 9 3 2 2 2" xfId="29691"/>
    <cellStyle name="Normal 4 5 2 9 3 2 2 3" xfId="18946"/>
    <cellStyle name="Normal 4 5 2 9 3 2 2 4" xfId="52807"/>
    <cellStyle name="Normal 4 5 2 9 3 2 2 5" xfId="60205"/>
    <cellStyle name="Normal 4 5 2 9 3 2 3" xfId="24950"/>
    <cellStyle name="Normal 4 5 2 9 3 2 4" xfId="14203"/>
    <cellStyle name="Normal 4 5 2 9 3 2 5" xfId="48066"/>
    <cellStyle name="Normal 4 5 2 9 3 2 6" xfId="57167"/>
    <cellStyle name="Normal 4 5 2 9 3 3" xfId="4884"/>
    <cellStyle name="Normal 4 5 2 9 3 3 2" xfId="26712"/>
    <cellStyle name="Normal 4 5 2 9 3 3 3" xfId="15965"/>
    <cellStyle name="Normal 4 5 2 9 3 3 4" xfId="49828"/>
    <cellStyle name="Normal 4 5 2 9 3 3 5" xfId="58668"/>
    <cellStyle name="Normal 4 5 2 9 3 4" xfId="10750"/>
    <cellStyle name="Normal 4 5 2 9 3 4 2" xfId="21803"/>
    <cellStyle name="Normal 4 5 2 9 3 5" xfId="23335"/>
    <cellStyle name="Normal 4 5 2 9 3 6" xfId="12556"/>
    <cellStyle name="Normal 4 5 2 9 3 7" xfId="46397"/>
    <cellStyle name="Normal 4 5 2 9 3 8" xfId="55631"/>
    <cellStyle name="Normal 4 5 2 9 3 9" xfId="61722"/>
    <cellStyle name="Normal 4 5 2 9 4" xfId="1906"/>
    <cellStyle name="Normal 4 5 2 9 4 10" xfId="63750"/>
    <cellStyle name="Normal 4 5 2 9 4 2" xfId="3578"/>
    <cellStyle name="Normal 4 5 2 9 4 2 2" xfId="8321"/>
    <cellStyle name="Normal 4 5 2 9 4 2 2 2" xfId="30147"/>
    <cellStyle name="Normal 4 5 2 9 4 2 2 3" xfId="19402"/>
    <cellStyle name="Normal 4 5 2 9 4 2 2 4" xfId="53263"/>
    <cellStyle name="Normal 4 5 2 9 4 2 2 5" xfId="60631"/>
    <cellStyle name="Normal 4 5 2 9 4 2 3" xfId="25406"/>
    <cellStyle name="Normal 4 5 2 9 4 2 4" xfId="14659"/>
    <cellStyle name="Normal 4 5 2 9 4 2 5" xfId="48522"/>
    <cellStyle name="Normal 4 5 2 9 4 2 6" xfId="57593"/>
    <cellStyle name="Normal 4 5 2 9 4 3" xfId="5340"/>
    <cellStyle name="Normal 4 5 2 9 4 3 2" xfId="27168"/>
    <cellStyle name="Normal 4 5 2 9 4 3 3" xfId="16421"/>
    <cellStyle name="Normal 4 5 2 9 4 3 4" xfId="50284"/>
    <cellStyle name="Normal 4 5 2 9 4 3 5" xfId="59094"/>
    <cellStyle name="Normal 4 5 2 9 4 4" xfId="11206"/>
    <cellStyle name="Normal 4 5 2 9 4 4 2" xfId="22246"/>
    <cellStyle name="Normal 4 5 2 9 4 5" xfId="23761"/>
    <cellStyle name="Normal 4 5 2 9 4 6" xfId="13001"/>
    <cellStyle name="Normal 4 5 2 9 4 7" xfId="46853"/>
    <cellStyle name="Normal 4 5 2 9 4 8" xfId="56057"/>
    <cellStyle name="Normal 4 5 2 9 4 9" xfId="62149"/>
    <cellStyle name="Normal 4 5 2 9 5" xfId="2326"/>
    <cellStyle name="Normal 4 5 2 9 5 2" xfId="7069"/>
    <cellStyle name="Normal 4 5 2 9 5 2 2" xfId="28895"/>
    <cellStyle name="Normal 4 5 2 9 5 2 3" xfId="18150"/>
    <cellStyle name="Normal 4 5 2 9 5 2 4" xfId="52011"/>
    <cellStyle name="Normal 4 5 2 9 5 2 5" xfId="59458"/>
    <cellStyle name="Normal 4 5 2 9 5 3" xfId="24154"/>
    <cellStyle name="Normal 4 5 2 9 5 4" xfId="13407"/>
    <cellStyle name="Normal 4 5 2 9 5 5" xfId="47270"/>
    <cellStyle name="Normal 4 5 2 9 5 6" xfId="56420"/>
    <cellStyle name="Normal 4 5 2 9 6" xfId="4084"/>
    <cellStyle name="Normal 4 5 2 9 6 2" xfId="25912"/>
    <cellStyle name="Normal 4 5 2 9 6 3" xfId="15165"/>
    <cellStyle name="Normal 4 5 2 9 6 4" xfId="49028"/>
    <cellStyle name="Normal 4 5 2 9 6 5" xfId="57921"/>
    <cellStyle name="Normal 4 5 2 9 7" xfId="9954"/>
    <cellStyle name="Normal 4 5 2 9 7 2" xfId="21031"/>
    <cellStyle name="Normal 4 5 2 9 8" xfId="22588"/>
    <cellStyle name="Normal 4 5 2 9 9" xfId="11776"/>
    <cellStyle name="Normal 4 5 20" xfId="3761"/>
    <cellStyle name="Normal 4 5 20 2" xfId="25589"/>
    <cellStyle name="Normal 4 5 20 3" xfId="14842"/>
    <cellStyle name="Normal 4 5 20 4" xfId="48705"/>
    <cellStyle name="Normal 4 5 20 5" xfId="57669"/>
    <cellStyle name="Normal 4 5 21" xfId="9692"/>
    <cellStyle name="Normal 4 5 21 2" xfId="31523"/>
    <cellStyle name="Normal 4 5 21 3" xfId="20772"/>
    <cellStyle name="Normal 4 5 22" xfId="22336"/>
    <cellStyle name="Normal 4 5 23" xfId="11429"/>
    <cellStyle name="Normal 4 5 24" xfId="45357"/>
    <cellStyle name="Normal 4 5 25" xfId="54632"/>
    <cellStyle name="Normal 4 5 26" xfId="60713"/>
    <cellStyle name="Normal 4 5 27" xfId="62325"/>
    <cellStyle name="Normal 4 5 3" xfId="420"/>
    <cellStyle name="Normal 4 5 3 10" xfId="9754"/>
    <cellStyle name="Normal 4 5 3 10 2" xfId="20833"/>
    <cellStyle name="Normal 4 5 3 11" xfId="22394"/>
    <cellStyle name="Normal 4 5 3 12" xfId="11568"/>
    <cellStyle name="Normal 4 5 3 13" xfId="45416"/>
    <cellStyle name="Normal 4 5 3 14" xfId="54690"/>
    <cellStyle name="Normal 4 5 3 15" xfId="60778"/>
    <cellStyle name="Normal 4 5 3 16" xfId="62383"/>
    <cellStyle name="Normal 4 5 3 2" xfId="583"/>
    <cellStyle name="Normal 4 5 3 2 10" xfId="11718"/>
    <cellStyle name="Normal 4 5 3 2 11" xfId="45555"/>
    <cellStyle name="Normal 4 5 3 2 12" xfId="54826"/>
    <cellStyle name="Normal 4 5 3 2 13" xfId="60914"/>
    <cellStyle name="Normal 4 5 3 2 14" xfId="62519"/>
    <cellStyle name="Normal 4 5 3 2 2" xfId="986"/>
    <cellStyle name="Normal 4 5 3 2 2 10" xfId="62893"/>
    <cellStyle name="Normal 4 5 3 2 2 2" xfId="2670"/>
    <cellStyle name="Normal 4 5 3 2 2 2 2" xfId="7413"/>
    <cellStyle name="Normal 4 5 3 2 2 2 2 2" xfId="29239"/>
    <cellStyle name="Normal 4 5 3 2 2 2 2 3" xfId="18494"/>
    <cellStyle name="Normal 4 5 3 2 2 2 2 4" xfId="52355"/>
    <cellStyle name="Normal 4 5 3 2 2 2 2 5" xfId="59774"/>
    <cellStyle name="Normal 4 5 3 2 2 2 3" xfId="24498"/>
    <cellStyle name="Normal 4 5 3 2 2 2 4" xfId="13751"/>
    <cellStyle name="Normal 4 5 3 2 2 2 5" xfId="47614"/>
    <cellStyle name="Normal 4 5 3 2 2 2 6" xfId="56736"/>
    <cellStyle name="Normal 4 5 3 2 2 3" xfId="4428"/>
    <cellStyle name="Normal 4 5 3 2 2 3 2" xfId="26256"/>
    <cellStyle name="Normal 4 5 3 2 2 3 3" xfId="15509"/>
    <cellStyle name="Normal 4 5 3 2 2 3 4" xfId="49372"/>
    <cellStyle name="Normal 4 5 3 2 2 3 5" xfId="58237"/>
    <cellStyle name="Normal 4 5 3 2 2 4" xfId="10298"/>
    <cellStyle name="Normal 4 5 3 2 2 4 2" xfId="21362"/>
    <cellStyle name="Normal 4 5 3 2 2 5" xfId="22904"/>
    <cellStyle name="Normal 4 5 3 2 2 6" xfId="12109"/>
    <cellStyle name="Normal 4 5 3 2 2 7" xfId="45948"/>
    <cellStyle name="Normal 4 5 3 2 2 8" xfId="55200"/>
    <cellStyle name="Normal 4 5 3 2 2 9" xfId="61290"/>
    <cellStyle name="Normal 4 5 3 2 3" xfId="1392"/>
    <cellStyle name="Normal 4 5 3 2 3 10" xfId="63266"/>
    <cellStyle name="Normal 4 5 3 2 3 2" xfId="3064"/>
    <cellStyle name="Normal 4 5 3 2 3 2 2" xfId="7807"/>
    <cellStyle name="Normal 4 5 3 2 3 2 2 2" xfId="29633"/>
    <cellStyle name="Normal 4 5 3 2 3 2 2 3" xfId="18888"/>
    <cellStyle name="Normal 4 5 3 2 3 2 2 4" xfId="52749"/>
    <cellStyle name="Normal 4 5 3 2 3 2 2 5" xfId="60147"/>
    <cellStyle name="Normal 4 5 3 2 3 2 3" xfId="24892"/>
    <cellStyle name="Normal 4 5 3 2 3 2 4" xfId="14145"/>
    <cellStyle name="Normal 4 5 3 2 3 2 5" xfId="48008"/>
    <cellStyle name="Normal 4 5 3 2 3 2 6" xfId="57109"/>
    <cellStyle name="Normal 4 5 3 2 3 3" xfId="4826"/>
    <cellStyle name="Normal 4 5 3 2 3 3 2" xfId="26654"/>
    <cellStyle name="Normal 4 5 3 2 3 3 3" xfId="15907"/>
    <cellStyle name="Normal 4 5 3 2 3 3 4" xfId="49770"/>
    <cellStyle name="Normal 4 5 3 2 3 3 5" xfId="58610"/>
    <cellStyle name="Normal 4 5 3 2 3 4" xfId="10692"/>
    <cellStyle name="Normal 4 5 3 2 3 4 2" xfId="21745"/>
    <cellStyle name="Normal 4 5 3 2 3 5" xfId="23277"/>
    <cellStyle name="Normal 4 5 3 2 3 6" xfId="12498"/>
    <cellStyle name="Normal 4 5 3 2 3 7" xfId="46339"/>
    <cellStyle name="Normal 4 5 3 2 3 8" xfId="55573"/>
    <cellStyle name="Normal 4 5 3 2 3 9" xfId="61664"/>
    <cellStyle name="Normal 4 5 3 2 4" xfId="1606"/>
    <cellStyle name="Normal 4 5 3 2 4 10" xfId="63478"/>
    <cellStyle name="Normal 4 5 3 2 4 2" xfId="3278"/>
    <cellStyle name="Normal 4 5 3 2 4 2 2" xfId="8021"/>
    <cellStyle name="Normal 4 5 3 2 4 2 2 2" xfId="29847"/>
    <cellStyle name="Normal 4 5 3 2 4 2 2 3" xfId="19102"/>
    <cellStyle name="Normal 4 5 3 2 4 2 2 4" xfId="52963"/>
    <cellStyle name="Normal 4 5 3 2 4 2 2 5" xfId="60359"/>
    <cellStyle name="Normal 4 5 3 2 4 2 3" xfId="25106"/>
    <cellStyle name="Normal 4 5 3 2 4 2 4" xfId="14359"/>
    <cellStyle name="Normal 4 5 3 2 4 2 5" xfId="48222"/>
    <cellStyle name="Normal 4 5 3 2 4 2 6" xfId="57321"/>
    <cellStyle name="Normal 4 5 3 2 4 3" xfId="5040"/>
    <cellStyle name="Normal 4 5 3 2 4 3 2" xfId="26868"/>
    <cellStyle name="Normal 4 5 3 2 4 3 3" xfId="16121"/>
    <cellStyle name="Normal 4 5 3 2 4 3 4" xfId="49984"/>
    <cellStyle name="Normal 4 5 3 2 4 3 5" xfId="58822"/>
    <cellStyle name="Normal 4 5 3 2 4 4" xfId="10906"/>
    <cellStyle name="Normal 4 5 3 2 4 4 2" xfId="21958"/>
    <cellStyle name="Normal 4 5 3 2 4 5" xfId="23489"/>
    <cellStyle name="Normal 4 5 3 2 4 6" xfId="12711"/>
    <cellStyle name="Normal 4 5 3 2 4 7" xfId="46553"/>
    <cellStyle name="Normal 4 5 3 2 4 8" xfId="55785"/>
    <cellStyle name="Normal 4 5 3 2 4 9" xfId="61876"/>
    <cellStyle name="Normal 4 5 3 2 5" xfId="1848"/>
    <cellStyle name="Normal 4 5 3 2 5 10" xfId="63692"/>
    <cellStyle name="Normal 4 5 3 2 5 2" xfId="3520"/>
    <cellStyle name="Normal 4 5 3 2 5 2 2" xfId="8263"/>
    <cellStyle name="Normal 4 5 3 2 5 2 2 2" xfId="30089"/>
    <cellStyle name="Normal 4 5 3 2 5 2 2 3" xfId="19344"/>
    <cellStyle name="Normal 4 5 3 2 5 2 2 4" xfId="53205"/>
    <cellStyle name="Normal 4 5 3 2 5 2 2 5" xfId="60573"/>
    <cellStyle name="Normal 4 5 3 2 5 2 3" xfId="25348"/>
    <cellStyle name="Normal 4 5 3 2 5 2 4" xfId="14601"/>
    <cellStyle name="Normal 4 5 3 2 5 2 5" xfId="48464"/>
    <cellStyle name="Normal 4 5 3 2 5 2 6" xfId="57535"/>
    <cellStyle name="Normal 4 5 3 2 5 3" xfId="5282"/>
    <cellStyle name="Normal 4 5 3 2 5 3 2" xfId="27110"/>
    <cellStyle name="Normal 4 5 3 2 5 3 3" xfId="16363"/>
    <cellStyle name="Normal 4 5 3 2 5 3 4" xfId="50226"/>
    <cellStyle name="Normal 4 5 3 2 5 3 5" xfId="59036"/>
    <cellStyle name="Normal 4 5 3 2 5 4" xfId="11148"/>
    <cellStyle name="Normal 4 5 3 2 5 4 2" xfId="22188"/>
    <cellStyle name="Normal 4 5 3 2 5 5" xfId="23703"/>
    <cellStyle name="Normal 4 5 3 2 5 6" xfId="12943"/>
    <cellStyle name="Normal 4 5 3 2 5 7" xfId="46795"/>
    <cellStyle name="Normal 4 5 3 2 5 8" xfId="55999"/>
    <cellStyle name="Normal 4 5 3 2 5 9" xfId="62091"/>
    <cellStyle name="Normal 4 5 3 2 6" xfId="2268"/>
    <cellStyle name="Normal 4 5 3 2 6 2" xfId="7011"/>
    <cellStyle name="Normal 4 5 3 2 6 2 2" xfId="28837"/>
    <cellStyle name="Normal 4 5 3 2 6 2 3" xfId="18092"/>
    <cellStyle name="Normal 4 5 3 2 6 2 4" xfId="51953"/>
    <cellStyle name="Normal 4 5 3 2 6 2 5" xfId="59400"/>
    <cellStyle name="Normal 4 5 3 2 6 3" xfId="24096"/>
    <cellStyle name="Normal 4 5 3 2 6 4" xfId="13349"/>
    <cellStyle name="Normal 4 5 3 2 6 5" xfId="47212"/>
    <cellStyle name="Normal 4 5 3 2 6 6" xfId="56362"/>
    <cellStyle name="Normal 4 5 3 2 7" xfId="4026"/>
    <cellStyle name="Normal 4 5 3 2 7 2" xfId="25854"/>
    <cellStyle name="Normal 4 5 3 2 7 3" xfId="15107"/>
    <cellStyle name="Normal 4 5 3 2 7 4" xfId="48970"/>
    <cellStyle name="Normal 4 5 3 2 7 5" xfId="57863"/>
    <cellStyle name="Normal 4 5 3 2 8" xfId="9896"/>
    <cellStyle name="Normal 4 5 3 2 8 2" xfId="20973"/>
    <cellStyle name="Normal 4 5 3 2 9" xfId="22530"/>
    <cellStyle name="Normal 4 5 3 3" xfId="758"/>
    <cellStyle name="Normal 4 5 3 3 10" xfId="61075"/>
    <cellStyle name="Normal 4 5 3 3 11" xfId="62679"/>
    <cellStyle name="Normal 4 5 3 3 2" xfId="1152"/>
    <cellStyle name="Normal 4 5 3 3 2 10" xfId="63053"/>
    <cellStyle name="Normal 4 5 3 3 2 2" xfId="2836"/>
    <cellStyle name="Normal 4 5 3 3 2 2 2" xfId="7579"/>
    <cellStyle name="Normal 4 5 3 3 2 2 2 2" xfId="29405"/>
    <cellStyle name="Normal 4 5 3 3 2 2 2 3" xfId="18660"/>
    <cellStyle name="Normal 4 5 3 3 2 2 2 4" xfId="52521"/>
    <cellStyle name="Normal 4 5 3 3 2 2 2 5" xfId="59934"/>
    <cellStyle name="Normal 4 5 3 3 2 2 3" xfId="24664"/>
    <cellStyle name="Normal 4 5 3 3 2 2 4" xfId="13917"/>
    <cellStyle name="Normal 4 5 3 3 2 2 5" xfId="47780"/>
    <cellStyle name="Normal 4 5 3 3 2 2 6" xfId="56896"/>
    <cellStyle name="Normal 4 5 3 3 2 3" xfId="4594"/>
    <cellStyle name="Normal 4 5 3 3 2 3 2" xfId="26422"/>
    <cellStyle name="Normal 4 5 3 3 2 3 3" xfId="15675"/>
    <cellStyle name="Normal 4 5 3 3 2 3 4" xfId="49538"/>
    <cellStyle name="Normal 4 5 3 3 2 3 5" xfId="58397"/>
    <cellStyle name="Normal 4 5 3 3 2 4" xfId="10464"/>
    <cellStyle name="Normal 4 5 3 3 2 4 2" xfId="21526"/>
    <cellStyle name="Normal 4 5 3 3 2 5" xfId="23064"/>
    <cellStyle name="Normal 4 5 3 3 2 6" xfId="12273"/>
    <cellStyle name="Normal 4 5 3 3 2 7" xfId="46111"/>
    <cellStyle name="Normal 4 5 3 3 2 8" xfId="55360"/>
    <cellStyle name="Normal 4 5 3 3 2 9" xfId="61450"/>
    <cellStyle name="Normal 4 5 3 3 3" xfId="2442"/>
    <cellStyle name="Normal 4 5 3 3 3 2" xfId="7185"/>
    <cellStyle name="Normal 4 5 3 3 3 2 2" xfId="29011"/>
    <cellStyle name="Normal 4 5 3 3 3 2 3" xfId="18266"/>
    <cellStyle name="Normal 4 5 3 3 3 2 4" xfId="52127"/>
    <cellStyle name="Normal 4 5 3 3 3 2 5" xfId="59560"/>
    <cellStyle name="Normal 4 5 3 3 3 3" xfId="24270"/>
    <cellStyle name="Normal 4 5 3 3 3 4" xfId="13523"/>
    <cellStyle name="Normal 4 5 3 3 3 5" xfId="47386"/>
    <cellStyle name="Normal 4 5 3 3 3 6" xfId="56522"/>
    <cellStyle name="Normal 4 5 3 3 4" xfId="4200"/>
    <cellStyle name="Normal 4 5 3 3 4 2" xfId="26028"/>
    <cellStyle name="Normal 4 5 3 3 4 3" xfId="15281"/>
    <cellStyle name="Normal 4 5 3 3 4 4" xfId="49144"/>
    <cellStyle name="Normal 4 5 3 3 4 5" xfId="58023"/>
    <cellStyle name="Normal 4 5 3 3 5" xfId="10070"/>
    <cellStyle name="Normal 4 5 3 3 5 2" xfId="21140"/>
    <cellStyle name="Normal 4 5 3 3 6" xfId="22690"/>
    <cellStyle name="Normal 4 5 3 3 7" xfId="11887"/>
    <cellStyle name="Normal 4 5 3 3 8" xfId="45723"/>
    <cellStyle name="Normal 4 5 3 3 9" xfId="54986"/>
    <cellStyle name="Normal 4 5 3 4" xfId="845"/>
    <cellStyle name="Normal 4 5 3 4 10" xfId="62757"/>
    <cellStyle name="Normal 4 5 3 4 2" xfId="2529"/>
    <cellStyle name="Normal 4 5 3 4 2 2" xfId="7272"/>
    <cellStyle name="Normal 4 5 3 4 2 2 2" xfId="29098"/>
    <cellStyle name="Normal 4 5 3 4 2 2 3" xfId="18353"/>
    <cellStyle name="Normal 4 5 3 4 2 2 4" xfId="52214"/>
    <cellStyle name="Normal 4 5 3 4 2 2 5" xfId="59638"/>
    <cellStyle name="Normal 4 5 3 4 2 3" xfId="24357"/>
    <cellStyle name="Normal 4 5 3 4 2 4" xfId="13610"/>
    <cellStyle name="Normal 4 5 3 4 2 5" xfId="47473"/>
    <cellStyle name="Normal 4 5 3 4 2 6" xfId="56600"/>
    <cellStyle name="Normal 4 5 3 4 3" xfId="4287"/>
    <cellStyle name="Normal 4 5 3 4 3 2" xfId="26115"/>
    <cellStyle name="Normal 4 5 3 4 3 3" xfId="15368"/>
    <cellStyle name="Normal 4 5 3 4 3 4" xfId="49231"/>
    <cellStyle name="Normal 4 5 3 4 3 5" xfId="58101"/>
    <cellStyle name="Normal 4 5 3 4 4" xfId="10157"/>
    <cellStyle name="Normal 4 5 3 4 4 2" xfId="21224"/>
    <cellStyle name="Normal 4 5 3 4 5" xfId="22768"/>
    <cellStyle name="Normal 4 5 3 4 6" xfId="11971"/>
    <cellStyle name="Normal 4 5 3 4 7" xfId="45810"/>
    <cellStyle name="Normal 4 5 3 4 8" xfId="55064"/>
    <cellStyle name="Normal 4 5 3 4 9" xfId="61154"/>
    <cellStyle name="Normal 4 5 3 5" xfId="1257"/>
    <cellStyle name="Normal 4 5 3 5 10" xfId="63131"/>
    <cellStyle name="Normal 4 5 3 5 2" xfId="2929"/>
    <cellStyle name="Normal 4 5 3 5 2 2" xfId="7672"/>
    <cellStyle name="Normal 4 5 3 5 2 2 2" xfId="29498"/>
    <cellStyle name="Normal 4 5 3 5 2 2 3" xfId="18753"/>
    <cellStyle name="Normal 4 5 3 5 2 2 4" xfId="52614"/>
    <cellStyle name="Normal 4 5 3 5 2 2 5" xfId="60012"/>
    <cellStyle name="Normal 4 5 3 5 2 3" xfId="24757"/>
    <cellStyle name="Normal 4 5 3 5 2 4" xfId="14010"/>
    <cellStyle name="Normal 4 5 3 5 2 5" xfId="47873"/>
    <cellStyle name="Normal 4 5 3 5 2 6" xfId="56974"/>
    <cellStyle name="Normal 4 5 3 5 3" xfId="4691"/>
    <cellStyle name="Normal 4 5 3 5 3 2" xfId="26519"/>
    <cellStyle name="Normal 4 5 3 5 3 3" xfId="15772"/>
    <cellStyle name="Normal 4 5 3 5 3 4" xfId="49635"/>
    <cellStyle name="Normal 4 5 3 5 3 5" xfId="58475"/>
    <cellStyle name="Normal 4 5 3 5 4" xfId="10557"/>
    <cellStyle name="Normal 4 5 3 5 4 2" xfId="21610"/>
    <cellStyle name="Normal 4 5 3 5 5" xfId="23142"/>
    <cellStyle name="Normal 4 5 3 5 6" xfId="12363"/>
    <cellStyle name="Normal 4 5 3 5 7" xfId="46204"/>
    <cellStyle name="Normal 4 5 3 5 8" xfId="55438"/>
    <cellStyle name="Normal 4 5 3 5 9" xfId="61529"/>
    <cellStyle name="Normal 4 5 3 6" xfId="1554"/>
    <cellStyle name="Normal 4 5 3 6 10" xfId="63426"/>
    <cellStyle name="Normal 4 5 3 6 2" xfId="3226"/>
    <cellStyle name="Normal 4 5 3 6 2 2" xfId="7969"/>
    <cellStyle name="Normal 4 5 3 6 2 2 2" xfId="29795"/>
    <cellStyle name="Normal 4 5 3 6 2 2 3" xfId="19050"/>
    <cellStyle name="Normal 4 5 3 6 2 2 4" xfId="52911"/>
    <cellStyle name="Normal 4 5 3 6 2 2 5" xfId="60307"/>
    <cellStyle name="Normal 4 5 3 6 2 3" xfId="25054"/>
    <cellStyle name="Normal 4 5 3 6 2 4" xfId="14307"/>
    <cellStyle name="Normal 4 5 3 6 2 5" xfId="48170"/>
    <cellStyle name="Normal 4 5 3 6 2 6" xfId="57269"/>
    <cellStyle name="Normal 4 5 3 6 3" xfId="4988"/>
    <cellStyle name="Normal 4 5 3 6 3 2" xfId="26816"/>
    <cellStyle name="Normal 4 5 3 6 3 3" xfId="16069"/>
    <cellStyle name="Normal 4 5 3 6 3 4" xfId="49932"/>
    <cellStyle name="Normal 4 5 3 6 3 5" xfId="58770"/>
    <cellStyle name="Normal 4 5 3 6 4" xfId="10854"/>
    <cellStyle name="Normal 4 5 3 6 4 2" xfId="21906"/>
    <cellStyle name="Normal 4 5 3 6 5" xfId="23437"/>
    <cellStyle name="Normal 4 5 3 6 6" xfId="12659"/>
    <cellStyle name="Normal 4 5 3 6 7" xfId="46501"/>
    <cellStyle name="Normal 4 5 3 6 8" xfId="55733"/>
    <cellStyle name="Normal 4 5 3 6 9" xfId="61824"/>
    <cellStyle name="Normal 4 5 3 7" xfId="1706"/>
    <cellStyle name="Normal 4 5 3 7 10" xfId="63556"/>
    <cellStyle name="Normal 4 5 3 7 2" xfId="3378"/>
    <cellStyle name="Normal 4 5 3 7 2 2" xfId="8121"/>
    <cellStyle name="Normal 4 5 3 7 2 2 2" xfId="29947"/>
    <cellStyle name="Normal 4 5 3 7 2 2 3" xfId="19202"/>
    <cellStyle name="Normal 4 5 3 7 2 2 4" xfId="53063"/>
    <cellStyle name="Normal 4 5 3 7 2 2 5" xfId="60437"/>
    <cellStyle name="Normal 4 5 3 7 2 3" xfId="25206"/>
    <cellStyle name="Normal 4 5 3 7 2 4" xfId="14459"/>
    <cellStyle name="Normal 4 5 3 7 2 5" xfId="48322"/>
    <cellStyle name="Normal 4 5 3 7 2 6" xfId="57399"/>
    <cellStyle name="Normal 4 5 3 7 3" xfId="5140"/>
    <cellStyle name="Normal 4 5 3 7 3 2" xfId="26968"/>
    <cellStyle name="Normal 4 5 3 7 3 3" xfId="16221"/>
    <cellStyle name="Normal 4 5 3 7 3 4" xfId="50084"/>
    <cellStyle name="Normal 4 5 3 7 3 5" xfId="58900"/>
    <cellStyle name="Normal 4 5 3 7 4" xfId="11006"/>
    <cellStyle name="Normal 4 5 3 7 4 2" xfId="22048"/>
    <cellStyle name="Normal 4 5 3 7 5" xfId="23567"/>
    <cellStyle name="Normal 4 5 3 7 6" xfId="12804"/>
    <cellStyle name="Normal 4 5 3 7 7" xfId="46653"/>
    <cellStyle name="Normal 4 5 3 7 8" xfId="55863"/>
    <cellStyle name="Normal 4 5 3 7 9" xfId="61955"/>
    <cellStyle name="Normal 4 5 3 8" xfId="2126"/>
    <cellStyle name="Normal 4 5 3 8 2" xfId="6869"/>
    <cellStyle name="Normal 4 5 3 8 2 2" xfId="28695"/>
    <cellStyle name="Normal 4 5 3 8 2 3" xfId="17950"/>
    <cellStyle name="Normal 4 5 3 8 2 4" xfId="51811"/>
    <cellStyle name="Normal 4 5 3 8 2 5" xfId="59264"/>
    <cellStyle name="Normal 4 5 3 8 3" xfId="23954"/>
    <cellStyle name="Normal 4 5 3 8 4" xfId="13207"/>
    <cellStyle name="Normal 4 5 3 8 5" xfId="47070"/>
    <cellStyle name="Normal 4 5 3 8 6" xfId="56226"/>
    <cellStyle name="Normal 4 5 3 9" xfId="3876"/>
    <cellStyle name="Normal 4 5 3 9 2" xfId="25704"/>
    <cellStyle name="Normal 4 5 3 9 3" xfId="14957"/>
    <cellStyle name="Normal 4 5 3 9 4" xfId="48820"/>
    <cellStyle name="Normal 4 5 3 9 5" xfId="57727"/>
    <cellStyle name="Normal 4 5 4" xfId="388"/>
    <cellStyle name="Normal 4 5 4 10" xfId="11536"/>
    <cellStyle name="Normal 4 5 4 11" xfId="45384"/>
    <cellStyle name="Normal 4 5 4 12" xfId="54658"/>
    <cellStyle name="Normal 4 5 4 13" xfId="60746"/>
    <cellStyle name="Normal 4 5 4 14" xfId="62351"/>
    <cellStyle name="Normal 4 5 4 2" xfId="813"/>
    <cellStyle name="Normal 4 5 4 2 10" xfId="62725"/>
    <cellStyle name="Normal 4 5 4 2 2" xfId="2497"/>
    <cellStyle name="Normal 4 5 4 2 2 2" xfId="7240"/>
    <cellStyle name="Normal 4 5 4 2 2 2 2" xfId="29066"/>
    <cellStyle name="Normal 4 5 4 2 2 2 3" xfId="18321"/>
    <cellStyle name="Normal 4 5 4 2 2 2 4" xfId="52182"/>
    <cellStyle name="Normal 4 5 4 2 2 2 5" xfId="59606"/>
    <cellStyle name="Normal 4 5 4 2 2 3" xfId="24325"/>
    <cellStyle name="Normal 4 5 4 2 2 4" xfId="13578"/>
    <cellStyle name="Normal 4 5 4 2 2 5" xfId="47441"/>
    <cellStyle name="Normal 4 5 4 2 2 6" xfId="56568"/>
    <cellStyle name="Normal 4 5 4 2 3" xfId="4255"/>
    <cellStyle name="Normal 4 5 4 2 3 2" xfId="26083"/>
    <cellStyle name="Normal 4 5 4 2 3 3" xfId="15336"/>
    <cellStyle name="Normal 4 5 4 2 3 4" xfId="49199"/>
    <cellStyle name="Normal 4 5 4 2 3 5" xfId="58069"/>
    <cellStyle name="Normal 4 5 4 2 4" xfId="10125"/>
    <cellStyle name="Normal 4 5 4 2 4 2" xfId="21192"/>
    <cellStyle name="Normal 4 5 4 2 5" xfId="22736"/>
    <cellStyle name="Normal 4 5 4 2 6" xfId="11939"/>
    <cellStyle name="Normal 4 5 4 2 7" xfId="45778"/>
    <cellStyle name="Normal 4 5 4 2 8" xfId="55032"/>
    <cellStyle name="Normal 4 5 4 2 9" xfId="61122"/>
    <cellStyle name="Normal 4 5 4 3" xfId="1202"/>
    <cellStyle name="Normal 4 5 4 3 10" xfId="63083"/>
    <cellStyle name="Normal 4 5 4 3 2" xfId="2879"/>
    <cellStyle name="Normal 4 5 4 3 2 2" xfId="7622"/>
    <cellStyle name="Normal 4 5 4 3 2 2 2" xfId="29448"/>
    <cellStyle name="Normal 4 5 4 3 2 2 3" xfId="18703"/>
    <cellStyle name="Normal 4 5 4 3 2 2 4" xfId="52564"/>
    <cellStyle name="Normal 4 5 4 3 2 2 5" xfId="59964"/>
    <cellStyle name="Normal 4 5 4 3 2 3" xfId="24707"/>
    <cellStyle name="Normal 4 5 4 3 2 4" xfId="13960"/>
    <cellStyle name="Normal 4 5 4 3 2 5" xfId="47823"/>
    <cellStyle name="Normal 4 5 4 3 2 6" xfId="56926"/>
    <cellStyle name="Normal 4 5 4 3 3" xfId="4639"/>
    <cellStyle name="Normal 4 5 4 3 3 2" xfId="26467"/>
    <cellStyle name="Normal 4 5 4 3 3 3" xfId="15720"/>
    <cellStyle name="Normal 4 5 4 3 3 4" xfId="49583"/>
    <cellStyle name="Normal 4 5 4 3 3 5" xfId="58427"/>
    <cellStyle name="Normal 4 5 4 3 4" xfId="10507"/>
    <cellStyle name="Normal 4 5 4 3 4 2" xfId="21562"/>
    <cellStyle name="Normal 4 5 4 3 5" xfId="23094"/>
    <cellStyle name="Normal 4 5 4 3 6" xfId="12313"/>
    <cellStyle name="Normal 4 5 4 3 7" xfId="46154"/>
    <cellStyle name="Normal 4 5 4 3 8" xfId="55390"/>
    <cellStyle name="Normal 4 5 4 3 9" xfId="61480"/>
    <cellStyle name="Normal 4 5 4 4" xfId="1574"/>
    <cellStyle name="Normal 4 5 4 4 10" xfId="63446"/>
    <cellStyle name="Normal 4 5 4 4 2" xfId="3246"/>
    <cellStyle name="Normal 4 5 4 4 2 2" xfId="7989"/>
    <cellStyle name="Normal 4 5 4 4 2 2 2" xfId="29815"/>
    <cellStyle name="Normal 4 5 4 4 2 2 3" xfId="19070"/>
    <cellStyle name="Normal 4 5 4 4 2 2 4" xfId="52931"/>
    <cellStyle name="Normal 4 5 4 4 2 2 5" xfId="60327"/>
    <cellStyle name="Normal 4 5 4 4 2 3" xfId="25074"/>
    <cellStyle name="Normal 4 5 4 4 2 4" xfId="14327"/>
    <cellStyle name="Normal 4 5 4 4 2 5" xfId="48190"/>
    <cellStyle name="Normal 4 5 4 4 2 6" xfId="57289"/>
    <cellStyle name="Normal 4 5 4 4 3" xfId="5008"/>
    <cellStyle name="Normal 4 5 4 4 3 2" xfId="26836"/>
    <cellStyle name="Normal 4 5 4 4 3 3" xfId="16089"/>
    <cellStyle name="Normal 4 5 4 4 3 4" xfId="49952"/>
    <cellStyle name="Normal 4 5 4 4 3 5" xfId="58790"/>
    <cellStyle name="Normal 4 5 4 4 4" xfId="10874"/>
    <cellStyle name="Normal 4 5 4 4 4 2" xfId="21926"/>
    <cellStyle name="Normal 4 5 4 4 5" xfId="23457"/>
    <cellStyle name="Normal 4 5 4 4 6" xfId="12679"/>
    <cellStyle name="Normal 4 5 4 4 7" xfId="46521"/>
    <cellStyle name="Normal 4 5 4 4 8" xfId="55753"/>
    <cellStyle name="Normal 4 5 4 4 9" xfId="61844"/>
    <cellStyle name="Normal 4 5 4 5" xfId="1674"/>
    <cellStyle name="Normal 4 5 4 5 10" xfId="63524"/>
    <cellStyle name="Normal 4 5 4 5 2" xfId="3346"/>
    <cellStyle name="Normal 4 5 4 5 2 2" xfId="8089"/>
    <cellStyle name="Normal 4 5 4 5 2 2 2" xfId="29915"/>
    <cellStyle name="Normal 4 5 4 5 2 2 3" xfId="19170"/>
    <cellStyle name="Normal 4 5 4 5 2 2 4" xfId="53031"/>
    <cellStyle name="Normal 4 5 4 5 2 2 5" xfId="60405"/>
    <cellStyle name="Normal 4 5 4 5 2 3" xfId="25174"/>
    <cellStyle name="Normal 4 5 4 5 2 4" xfId="14427"/>
    <cellStyle name="Normal 4 5 4 5 2 5" xfId="48290"/>
    <cellStyle name="Normal 4 5 4 5 2 6" xfId="57367"/>
    <cellStyle name="Normal 4 5 4 5 3" xfId="5108"/>
    <cellStyle name="Normal 4 5 4 5 3 2" xfId="26936"/>
    <cellStyle name="Normal 4 5 4 5 3 3" xfId="16189"/>
    <cellStyle name="Normal 4 5 4 5 3 4" xfId="50052"/>
    <cellStyle name="Normal 4 5 4 5 3 5" xfId="58868"/>
    <cellStyle name="Normal 4 5 4 5 4" xfId="10974"/>
    <cellStyle name="Normal 4 5 4 5 4 2" xfId="22016"/>
    <cellStyle name="Normal 4 5 4 5 5" xfId="23535"/>
    <cellStyle name="Normal 4 5 4 5 6" xfId="12772"/>
    <cellStyle name="Normal 4 5 4 5 7" xfId="46621"/>
    <cellStyle name="Normal 4 5 4 5 8" xfId="55831"/>
    <cellStyle name="Normal 4 5 4 5 9" xfId="61923"/>
    <cellStyle name="Normal 4 5 4 6" xfId="2094"/>
    <cellStyle name="Normal 4 5 4 6 2" xfId="6837"/>
    <cellStyle name="Normal 4 5 4 6 2 2" xfId="28663"/>
    <cellStyle name="Normal 4 5 4 6 2 3" xfId="17918"/>
    <cellStyle name="Normal 4 5 4 6 2 4" xfId="51779"/>
    <cellStyle name="Normal 4 5 4 6 2 5" xfId="59232"/>
    <cellStyle name="Normal 4 5 4 6 3" xfId="23922"/>
    <cellStyle name="Normal 4 5 4 6 4" xfId="13175"/>
    <cellStyle name="Normal 4 5 4 6 5" xfId="47038"/>
    <cellStyle name="Normal 4 5 4 6 6" xfId="56194"/>
    <cellStyle name="Normal 4 5 4 7" xfId="3844"/>
    <cellStyle name="Normal 4 5 4 7 2" xfId="25672"/>
    <cellStyle name="Normal 4 5 4 7 3" xfId="14925"/>
    <cellStyle name="Normal 4 5 4 7 4" xfId="48788"/>
    <cellStyle name="Normal 4 5 4 7 5" xfId="57695"/>
    <cellStyle name="Normal 4 5 4 8" xfId="9722"/>
    <cellStyle name="Normal 4 5 4 8 2" xfId="20801"/>
    <cellStyle name="Normal 4 5 4 9" xfId="22362"/>
    <cellStyle name="Normal 4 5 5" xfId="448"/>
    <cellStyle name="Normal 4 5 5 10" xfId="45437"/>
    <cellStyle name="Normal 4 5 5 11" xfId="54711"/>
    <cellStyle name="Normal 4 5 5 12" xfId="60799"/>
    <cellStyle name="Normal 4 5 5 13" xfId="62404"/>
    <cellStyle name="Normal 4 5 5 2" xfId="866"/>
    <cellStyle name="Normal 4 5 5 2 10" xfId="62778"/>
    <cellStyle name="Normal 4 5 5 2 2" xfId="2550"/>
    <cellStyle name="Normal 4 5 5 2 2 2" xfId="7293"/>
    <cellStyle name="Normal 4 5 5 2 2 2 2" xfId="29119"/>
    <cellStyle name="Normal 4 5 5 2 2 2 3" xfId="18374"/>
    <cellStyle name="Normal 4 5 5 2 2 2 4" xfId="52235"/>
    <cellStyle name="Normal 4 5 5 2 2 2 5" xfId="59659"/>
    <cellStyle name="Normal 4 5 5 2 2 3" xfId="24378"/>
    <cellStyle name="Normal 4 5 5 2 2 4" xfId="13631"/>
    <cellStyle name="Normal 4 5 5 2 2 5" xfId="47494"/>
    <cellStyle name="Normal 4 5 5 2 2 6" xfId="56621"/>
    <cellStyle name="Normal 4 5 5 2 3" xfId="4308"/>
    <cellStyle name="Normal 4 5 5 2 3 2" xfId="26136"/>
    <cellStyle name="Normal 4 5 5 2 3 3" xfId="15389"/>
    <cellStyle name="Normal 4 5 5 2 3 4" xfId="49252"/>
    <cellStyle name="Normal 4 5 5 2 3 5" xfId="58122"/>
    <cellStyle name="Normal 4 5 5 2 4" xfId="10178"/>
    <cellStyle name="Normal 4 5 5 2 4 2" xfId="21245"/>
    <cellStyle name="Normal 4 5 5 2 5" xfId="22789"/>
    <cellStyle name="Normal 4 5 5 2 6" xfId="11992"/>
    <cellStyle name="Normal 4 5 5 2 7" xfId="45831"/>
    <cellStyle name="Normal 4 5 5 2 8" xfId="55085"/>
    <cellStyle name="Normal 4 5 5 2 9" xfId="61175"/>
    <cellStyle name="Normal 4 5 5 3" xfId="1278"/>
    <cellStyle name="Normal 4 5 5 3 10" xfId="63152"/>
    <cellStyle name="Normal 4 5 5 3 2" xfId="2950"/>
    <cellStyle name="Normal 4 5 5 3 2 2" xfId="7693"/>
    <cellStyle name="Normal 4 5 5 3 2 2 2" xfId="29519"/>
    <cellStyle name="Normal 4 5 5 3 2 2 3" xfId="18774"/>
    <cellStyle name="Normal 4 5 5 3 2 2 4" xfId="52635"/>
    <cellStyle name="Normal 4 5 5 3 2 2 5" xfId="60033"/>
    <cellStyle name="Normal 4 5 5 3 2 3" xfId="24778"/>
    <cellStyle name="Normal 4 5 5 3 2 4" xfId="14031"/>
    <cellStyle name="Normal 4 5 5 3 2 5" xfId="47894"/>
    <cellStyle name="Normal 4 5 5 3 2 6" xfId="56995"/>
    <cellStyle name="Normal 4 5 5 3 3" xfId="4712"/>
    <cellStyle name="Normal 4 5 5 3 3 2" xfId="26540"/>
    <cellStyle name="Normal 4 5 5 3 3 3" xfId="15793"/>
    <cellStyle name="Normal 4 5 5 3 3 4" xfId="49656"/>
    <cellStyle name="Normal 4 5 5 3 3 5" xfId="58496"/>
    <cellStyle name="Normal 4 5 5 3 4" xfId="10578"/>
    <cellStyle name="Normal 4 5 5 3 4 2" xfId="21631"/>
    <cellStyle name="Normal 4 5 5 3 5" xfId="23163"/>
    <cellStyle name="Normal 4 5 5 3 6" xfId="12384"/>
    <cellStyle name="Normal 4 5 5 3 7" xfId="46225"/>
    <cellStyle name="Normal 4 5 5 3 8" xfId="55459"/>
    <cellStyle name="Normal 4 5 5 3 9" xfId="61550"/>
    <cellStyle name="Normal 4 5 5 4" xfId="1727"/>
    <cellStyle name="Normal 4 5 5 4 10" xfId="63577"/>
    <cellStyle name="Normal 4 5 5 4 2" xfId="3399"/>
    <cellStyle name="Normal 4 5 5 4 2 2" xfId="8142"/>
    <cellStyle name="Normal 4 5 5 4 2 2 2" xfId="29968"/>
    <cellStyle name="Normal 4 5 5 4 2 2 3" xfId="19223"/>
    <cellStyle name="Normal 4 5 5 4 2 2 4" xfId="53084"/>
    <cellStyle name="Normal 4 5 5 4 2 2 5" xfId="60458"/>
    <cellStyle name="Normal 4 5 5 4 2 3" xfId="25227"/>
    <cellStyle name="Normal 4 5 5 4 2 4" xfId="14480"/>
    <cellStyle name="Normal 4 5 5 4 2 5" xfId="48343"/>
    <cellStyle name="Normal 4 5 5 4 2 6" xfId="57420"/>
    <cellStyle name="Normal 4 5 5 4 3" xfId="5161"/>
    <cellStyle name="Normal 4 5 5 4 3 2" xfId="26989"/>
    <cellStyle name="Normal 4 5 5 4 3 3" xfId="16242"/>
    <cellStyle name="Normal 4 5 5 4 3 4" xfId="50105"/>
    <cellStyle name="Normal 4 5 5 4 3 5" xfId="58921"/>
    <cellStyle name="Normal 4 5 5 4 4" xfId="11027"/>
    <cellStyle name="Normal 4 5 5 4 4 2" xfId="22069"/>
    <cellStyle name="Normal 4 5 5 4 5" xfId="23588"/>
    <cellStyle name="Normal 4 5 5 4 6" xfId="12825"/>
    <cellStyle name="Normal 4 5 5 4 7" xfId="46674"/>
    <cellStyle name="Normal 4 5 5 4 8" xfId="55884"/>
    <cellStyle name="Normal 4 5 5 4 9" xfId="61976"/>
    <cellStyle name="Normal 4 5 5 5" xfId="2147"/>
    <cellStyle name="Normal 4 5 5 5 2" xfId="6890"/>
    <cellStyle name="Normal 4 5 5 5 2 2" xfId="28716"/>
    <cellStyle name="Normal 4 5 5 5 2 3" xfId="17971"/>
    <cellStyle name="Normal 4 5 5 5 2 4" xfId="51832"/>
    <cellStyle name="Normal 4 5 5 5 2 5" xfId="59285"/>
    <cellStyle name="Normal 4 5 5 5 3" xfId="23975"/>
    <cellStyle name="Normal 4 5 5 5 4" xfId="13228"/>
    <cellStyle name="Normal 4 5 5 5 5" xfId="47091"/>
    <cellStyle name="Normal 4 5 5 5 6" xfId="56247"/>
    <cellStyle name="Normal 4 5 5 6" xfId="3900"/>
    <cellStyle name="Normal 4 5 5 6 2" xfId="25728"/>
    <cellStyle name="Normal 4 5 5 6 3" xfId="14981"/>
    <cellStyle name="Normal 4 5 5 6 4" xfId="48844"/>
    <cellStyle name="Normal 4 5 5 6 5" xfId="57748"/>
    <cellStyle name="Normal 4 5 5 7" xfId="9775"/>
    <cellStyle name="Normal 4 5 5 7 2" xfId="20854"/>
    <cellStyle name="Normal 4 5 5 8" xfId="22415"/>
    <cellStyle name="Normal 4 5 5 9" xfId="11594"/>
    <cellStyle name="Normal 4 5 6" xfId="487"/>
    <cellStyle name="Normal 4 5 6 10" xfId="45471"/>
    <cellStyle name="Normal 4 5 6 11" xfId="54742"/>
    <cellStyle name="Normal 4 5 6 12" xfId="60830"/>
    <cellStyle name="Normal 4 5 6 13" xfId="62435"/>
    <cellStyle name="Normal 4 5 6 2" xfId="902"/>
    <cellStyle name="Normal 4 5 6 2 10" xfId="62809"/>
    <cellStyle name="Normal 4 5 6 2 2" xfId="2586"/>
    <cellStyle name="Normal 4 5 6 2 2 2" xfId="7329"/>
    <cellStyle name="Normal 4 5 6 2 2 2 2" xfId="29155"/>
    <cellStyle name="Normal 4 5 6 2 2 2 3" xfId="18410"/>
    <cellStyle name="Normal 4 5 6 2 2 2 4" xfId="52271"/>
    <cellStyle name="Normal 4 5 6 2 2 2 5" xfId="59690"/>
    <cellStyle name="Normal 4 5 6 2 2 3" xfId="24414"/>
    <cellStyle name="Normal 4 5 6 2 2 4" xfId="13667"/>
    <cellStyle name="Normal 4 5 6 2 2 5" xfId="47530"/>
    <cellStyle name="Normal 4 5 6 2 2 6" xfId="56652"/>
    <cellStyle name="Normal 4 5 6 2 3" xfId="4344"/>
    <cellStyle name="Normal 4 5 6 2 3 2" xfId="26172"/>
    <cellStyle name="Normal 4 5 6 2 3 3" xfId="15425"/>
    <cellStyle name="Normal 4 5 6 2 3 4" xfId="49288"/>
    <cellStyle name="Normal 4 5 6 2 3 5" xfId="58153"/>
    <cellStyle name="Normal 4 5 6 2 4" xfId="10214"/>
    <cellStyle name="Normal 4 5 6 2 4 2" xfId="21278"/>
    <cellStyle name="Normal 4 5 6 2 5" xfId="22820"/>
    <cellStyle name="Normal 4 5 6 2 6" xfId="12025"/>
    <cellStyle name="Normal 4 5 6 2 7" xfId="45864"/>
    <cellStyle name="Normal 4 5 6 2 8" xfId="55116"/>
    <cellStyle name="Normal 4 5 6 2 9" xfId="61206"/>
    <cellStyle name="Normal 4 5 6 3" xfId="1308"/>
    <cellStyle name="Normal 4 5 6 3 10" xfId="63182"/>
    <cellStyle name="Normal 4 5 6 3 2" xfId="2980"/>
    <cellStyle name="Normal 4 5 6 3 2 2" xfId="7723"/>
    <cellStyle name="Normal 4 5 6 3 2 2 2" xfId="29549"/>
    <cellStyle name="Normal 4 5 6 3 2 2 3" xfId="18804"/>
    <cellStyle name="Normal 4 5 6 3 2 2 4" xfId="52665"/>
    <cellStyle name="Normal 4 5 6 3 2 2 5" xfId="60063"/>
    <cellStyle name="Normal 4 5 6 3 2 3" xfId="24808"/>
    <cellStyle name="Normal 4 5 6 3 2 4" xfId="14061"/>
    <cellStyle name="Normal 4 5 6 3 2 5" xfId="47924"/>
    <cellStyle name="Normal 4 5 6 3 2 6" xfId="57025"/>
    <cellStyle name="Normal 4 5 6 3 3" xfId="4742"/>
    <cellStyle name="Normal 4 5 6 3 3 2" xfId="26570"/>
    <cellStyle name="Normal 4 5 6 3 3 3" xfId="15823"/>
    <cellStyle name="Normal 4 5 6 3 3 4" xfId="49686"/>
    <cellStyle name="Normal 4 5 6 3 3 5" xfId="58526"/>
    <cellStyle name="Normal 4 5 6 3 4" xfId="10608"/>
    <cellStyle name="Normal 4 5 6 3 4 2" xfId="21661"/>
    <cellStyle name="Normal 4 5 6 3 5" xfId="23193"/>
    <cellStyle name="Normal 4 5 6 3 6" xfId="12414"/>
    <cellStyle name="Normal 4 5 6 3 7" xfId="46255"/>
    <cellStyle name="Normal 4 5 6 3 8" xfId="55489"/>
    <cellStyle name="Normal 4 5 6 3 9" xfId="61580"/>
    <cellStyle name="Normal 4 5 6 4" xfId="1764"/>
    <cellStyle name="Normal 4 5 6 4 10" xfId="63608"/>
    <cellStyle name="Normal 4 5 6 4 2" xfId="3436"/>
    <cellStyle name="Normal 4 5 6 4 2 2" xfId="8179"/>
    <cellStyle name="Normal 4 5 6 4 2 2 2" xfId="30005"/>
    <cellStyle name="Normal 4 5 6 4 2 2 3" xfId="19260"/>
    <cellStyle name="Normal 4 5 6 4 2 2 4" xfId="53121"/>
    <cellStyle name="Normal 4 5 6 4 2 2 5" xfId="60489"/>
    <cellStyle name="Normal 4 5 6 4 2 3" xfId="25264"/>
    <cellStyle name="Normal 4 5 6 4 2 4" xfId="14517"/>
    <cellStyle name="Normal 4 5 6 4 2 5" xfId="48380"/>
    <cellStyle name="Normal 4 5 6 4 2 6" xfId="57451"/>
    <cellStyle name="Normal 4 5 6 4 3" xfId="5198"/>
    <cellStyle name="Normal 4 5 6 4 3 2" xfId="27026"/>
    <cellStyle name="Normal 4 5 6 4 3 3" xfId="16279"/>
    <cellStyle name="Normal 4 5 6 4 3 4" xfId="50142"/>
    <cellStyle name="Normal 4 5 6 4 3 5" xfId="58952"/>
    <cellStyle name="Normal 4 5 6 4 4" xfId="11064"/>
    <cellStyle name="Normal 4 5 6 4 4 2" xfId="22104"/>
    <cellStyle name="Normal 4 5 6 4 5" xfId="23619"/>
    <cellStyle name="Normal 4 5 6 4 6" xfId="12859"/>
    <cellStyle name="Normal 4 5 6 4 7" xfId="46711"/>
    <cellStyle name="Normal 4 5 6 4 8" xfId="55915"/>
    <cellStyle name="Normal 4 5 6 4 9" xfId="62007"/>
    <cellStyle name="Normal 4 5 6 5" xfId="2184"/>
    <cellStyle name="Normal 4 5 6 5 2" xfId="6927"/>
    <cellStyle name="Normal 4 5 6 5 2 2" xfId="28753"/>
    <cellStyle name="Normal 4 5 6 5 2 3" xfId="18008"/>
    <cellStyle name="Normal 4 5 6 5 2 4" xfId="51869"/>
    <cellStyle name="Normal 4 5 6 5 2 5" xfId="59316"/>
    <cellStyle name="Normal 4 5 6 5 3" xfId="24012"/>
    <cellStyle name="Normal 4 5 6 5 4" xfId="13265"/>
    <cellStyle name="Normal 4 5 6 5 5" xfId="47128"/>
    <cellStyle name="Normal 4 5 6 5 6" xfId="56278"/>
    <cellStyle name="Normal 4 5 6 6" xfId="3937"/>
    <cellStyle name="Normal 4 5 6 6 2" xfId="25765"/>
    <cellStyle name="Normal 4 5 6 6 3" xfId="15018"/>
    <cellStyle name="Normal 4 5 6 6 4" xfId="48881"/>
    <cellStyle name="Normal 4 5 6 6 5" xfId="57779"/>
    <cellStyle name="Normal 4 5 6 7" xfId="9812"/>
    <cellStyle name="Normal 4 5 6 7 2" xfId="20889"/>
    <cellStyle name="Normal 4 5 6 8" xfId="22446"/>
    <cellStyle name="Normal 4 5 6 9" xfId="11628"/>
    <cellStyle name="Normal 4 5 7" xfId="513"/>
    <cellStyle name="Normal 4 5 7 10" xfId="45497"/>
    <cellStyle name="Normal 4 5 7 11" xfId="54768"/>
    <cellStyle name="Normal 4 5 7 12" xfId="60856"/>
    <cellStyle name="Normal 4 5 7 13" xfId="62461"/>
    <cellStyle name="Normal 4 5 7 2" xfId="928"/>
    <cellStyle name="Normal 4 5 7 2 10" xfId="62835"/>
    <cellStyle name="Normal 4 5 7 2 2" xfId="2612"/>
    <cellStyle name="Normal 4 5 7 2 2 2" xfId="7355"/>
    <cellStyle name="Normal 4 5 7 2 2 2 2" xfId="29181"/>
    <cellStyle name="Normal 4 5 7 2 2 2 3" xfId="18436"/>
    <cellStyle name="Normal 4 5 7 2 2 2 4" xfId="52297"/>
    <cellStyle name="Normal 4 5 7 2 2 2 5" xfId="59716"/>
    <cellStyle name="Normal 4 5 7 2 2 3" xfId="24440"/>
    <cellStyle name="Normal 4 5 7 2 2 4" xfId="13693"/>
    <cellStyle name="Normal 4 5 7 2 2 5" xfId="47556"/>
    <cellStyle name="Normal 4 5 7 2 2 6" xfId="56678"/>
    <cellStyle name="Normal 4 5 7 2 3" xfId="4370"/>
    <cellStyle name="Normal 4 5 7 2 3 2" xfId="26198"/>
    <cellStyle name="Normal 4 5 7 2 3 3" xfId="15451"/>
    <cellStyle name="Normal 4 5 7 2 3 4" xfId="49314"/>
    <cellStyle name="Normal 4 5 7 2 3 5" xfId="58179"/>
    <cellStyle name="Normal 4 5 7 2 4" xfId="10240"/>
    <cellStyle name="Normal 4 5 7 2 4 2" xfId="21304"/>
    <cellStyle name="Normal 4 5 7 2 5" xfId="22846"/>
    <cellStyle name="Normal 4 5 7 2 6" xfId="12051"/>
    <cellStyle name="Normal 4 5 7 2 7" xfId="45890"/>
    <cellStyle name="Normal 4 5 7 2 8" xfId="55142"/>
    <cellStyle name="Normal 4 5 7 2 9" xfId="61232"/>
    <cellStyle name="Normal 4 5 7 3" xfId="1334"/>
    <cellStyle name="Normal 4 5 7 3 10" xfId="63208"/>
    <cellStyle name="Normal 4 5 7 3 2" xfId="3006"/>
    <cellStyle name="Normal 4 5 7 3 2 2" xfId="7749"/>
    <cellStyle name="Normal 4 5 7 3 2 2 2" xfId="29575"/>
    <cellStyle name="Normal 4 5 7 3 2 2 3" xfId="18830"/>
    <cellStyle name="Normal 4 5 7 3 2 2 4" xfId="52691"/>
    <cellStyle name="Normal 4 5 7 3 2 2 5" xfId="60089"/>
    <cellStyle name="Normal 4 5 7 3 2 3" xfId="24834"/>
    <cellStyle name="Normal 4 5 7 3 2 4" xfId="14087"/>
    <cellStyle name="Normal 4 5 7 3 2 5" xfId="47950"/>
    <cellStyle name="Normal 4 5 7 3 2 6" xfId="57051"/>
    <cellStyle name="Normal 4 5 7 3 3" xfId="4768"/>
    <cellStyle name="Normal 4 5 7 3 3 2" xfId="26596"/>
    <cellStyle name="Normal 4 5 7 3 3 3" xfId="15849"/>
    <cellStyle name="Normal 4 5 7 3 3 4" xfId="49712"/>
    <cellStyle name="Normal 4 5 7 3 3 5" xfId="58552"/>
    <cellStyle name="Normal 4 5 7 3 4" xfId="10634"/>
    <cellStyle name="Normal 4 5 7 3 4 2" xfId="21687"/>
    <cellStyle name="Normal 4 5 7 3 5" xfId="23219"/>
    <cellStyle name="Normal 4 5 7 3 6" xfId="12440"/>
    <cellStyle name="Normal 4 5 7 3 7" xfId="46281"/>
    <cellStyle name="Normal 4 5 7 3 8" xfId="55515"/>
    <cellStyle name="Normal 4 5 7 3 9" xfId="61606"/>
    <cellStyle name="Normal 4 5 7 4" xfId="1790"/>
    <cellStyle name="Normal 4 5 7 4 10" xfId="63634"/>
    <cellStyle name="Normal 4 5 7 4 2" xfId="3462"/>
    <cellStyle name="Normal 4 5 7 4 2 2" xfId="8205"/>
    <cellStyle name="Normal 4 5 7 4 2 2 2" xfId="30031"/>
    <cellStyle name="Normal 4 5 7 4 2 2 3" xfId="19286"/>
    <cellStyle name="Normal 4 5 7 4 2 2 4" xfId="53147"/>
    <cellStyle name="Normal 4 5 7 4 2 2 5" xfId="60515"/>
    <cellStyle name="Normal 4 5 7 4 2 3" xfId="25290"/>
    <cellStyle name="Normal 4 5 7 4 2 4" xfId="14543"/>
    <cellStyle name="Normal 4 5 7 4 2 5" xfId="48406"/>
    <cellStyle name="Normal 4 5 7 4 2 6" xfId="57477"/>
    <cellStyle name="Normal 4 5 7 4 3" xfId="5224"/>
    <cellStyle name="Normal 4 5 7 4 3 2" xfId="27052"/>
    <cellStyle name="Normal 4 5 7 4 3 3" xfId="16305"/>
    <cellStyle name="Normal 4 5 7 4 3 4" xfId="50168"/>
    <cellStyle name="Normal 4 5 7 4 3 5" xfId="58978"/>
    <cellStyle name="Normal 4 5 7 4 4" xfId="11090"/>
    <cellStyle name="Normal 4 5 7 4 4 2" xfId="22130"/>
    <cellStyle name="Normal 4 5 7 4 5" xfId="23645"/>
    <cellStyle name="Normal 4 5 7 4 6" xfId="12885"/>
    <cellStyle name="Normal 4 5 7 4 7" xfId="46737"/>
    <cellStyle name="Normal 4 5 7 4 8" xfId="55941"/>
    <cellStyle name="Normal 4 5 7 4 9" xfId="62033"/>
    <cellStyle name="Normal 4 5 7 5" xfId="2210"/>
    <cellStyle name="Normal 4 5 7 5 2" xfId="6953"/>
    <cellStyle name="Normal 4 5 7 5 2 2" xfId="28779"/>
    <cellStyle name="Normal 4 5 7 5 2 3" xfId="18034"/>
    <cellStyle name="Normal 4 5 7 5 2 4" xfId="51895"/>
    <cellStyle name="Normal 4 5 7 5 2 5" xfId="59342"/>
    <cellStyle name="Normal 4 5 7 5 3" xfId="24038"/>
    <cellStyle name="Normal 4 5 7 5 4" xfId="13291"/>
    <cellStyle name="Normal 4 5 7 5 5" xfId="47154"/>
    <cellStyle name="Normal 4 5 7 5 6" xfId="56304"/>
    <cellStyle name="Normal 4 5 7 6" xfId="3963"/>
    <cellStyle name="Normal 4 5 7 6 2" xfId="25791"/>
    <cellStyle name="Normal 4 5 7 6 3" xfId="15044"/>
    <cellStyle name="Normal 4 5 7 6 4" xfId="48907"/>
    <cellStyle name="Normal 4 5 7 6 5" xfId="57805"/>
    <cellStyle name="Normal 4 5 7 7" xfId="9838"/>
    <cellStyle name="Normal 4 5 7 7 2" xfId="20915"/>
    <cellStyle name="Normal 4 5 7 8" xfId="22472"/>
    <cellStyle name="Normal 4 5 7 9" xfId="11654"/>
    <cellStyle name="Normal 4 5 8" xfId="551"/>
    <cellStyle name="Normal 4 5 8 10" xfId="45523"/>
    <cellStyle name="Normal 4 5 8 11" xfId="54794"/>
    <cellStyle name="Normal 4 5 8 12" xfId="60882"/>
    <cellStyle name="Normal 4 5 8 13" xfId="62487"/>
    <cellStyle name="Normal 4 5 8 2" xfId="954"/>
    <cellStyle name="Normal 4 5 8 2 10" xfId="62861"/>
    <cellStyle name="Normal 4 5 8 2 2" xfId="2638"/>
    <cellStyle name="Normal 4 5 8 2 2 2" xfId="7381"/>
    <cellStyle name="Normal 4 5 8 2 2 2 2" xfId="29207"/>
    <cellStyle name="Normal 4 5 8 2 2 2 3" xfId="18462"/>
    <cellStyle name="Normal 4 5 8 2 2 2 4" xfId="52323"/>
    <cellStyle name="Normal 4 5 8 2 2 2 5" xfId="59742"/>
    <cellStyle name="Normal 4 5 8 2 2 3" xfId="24466"/>
    <cellStyle name="Normal 4 5 8 2 2 4" xfId="13719"/>
    <cellStyle name="Normal 4 5 8 2 2 5" xfId="47582"/>
    <cellStyle name="Normal 4 5 8 2 2 6" xfId="56704"/>
    <cellStyle name="Normal 4 5 8 2 3" xfId="4396"/>
    <cellStyle name="Normal 4 5 8 2 3 2" xfId="26224"/>
    <cellStyle name="Normal 4 5 8 2 3 3" xfId="15477"/>
    <cellStyle name="Normal 4 5 8 2 3 4" xfId="49340"/>
    <cellStyle name="Normal 4 5 8 2 3 5" xfId="58205"/>
    <cellStyle name="Normal 4 5 8 2 4" xfId="10266"/>
    <cellStyle name="Normal 4 5 8 2 4 2" xfId="21330"/>
    <cellStyle name="Normal 4 5 8 2 5" xfId="22872"/>
    <cellStyle name="Normal 4 5 8 2 6" xfId="12077"/>
    <cellStyle name="Normal 4 5 8 2 7" xfId="45916"/>
    <cellStyle name="Normal 4 5 8 2 8" xfId="55168"/>
    <cellStyle name="Normal 4 5 8 2 9" xfId="61258"/>
    <cellStyle name="Normal 4 5 8 3" xfId="1360"/>
    <cellStyle name="Normal 4 5 8 3 10" xfId="63234"/>
    <cellStyle name="Normal 4 5 8 3 2" xfId="3032"/>
    <cellStyle name="Normal 4 5 8 3 2 2" xfId="7775"/>
    <cellStyle name="Normal 4 5 8 3 2 2 2" xfId="29601"/>
    <cellStyle name="Normal 4 5 8 3 2 2 3" xfId="18856"/>
    <cellStyle name="Normal 4 5 8 3 2 2 4" xfId="52717"/>
    <cellStyle name="Normal 4 5 8 3 2 2 5" xfId="60115"/>
    <cellStyle name="Normal 4 5 8 3 2 3" xfId="24860"/>
    <cellStyle name="Normal 4 5 8 3 2 4" xfId="14113"/>
    <cellStyle name="Normal 4 5 8 3 2 5" xfId="47976"/>
    <cellStyle name="Normal 4 5 8 3 2 6" xfId="57077"/>
    <cellStyle name="Normal 4 5 8 3 3" xfId="4794"/>
    <cellStyle name="Normal 4 5 8 3 3 2" xfId="26622"/>
    <cellStyle name="Normal 4 5 8 3 3 3" xfId="15875"/>
    <cellStyle name="Normal 4 5 8 3 3 4" xfId="49738"/>
    <cellStyle name="Normal 4 5 8 3 3 5" xfId="58578"/>
    <cellStyle name="Normal 4 5 8 3 4" xfId="10660"/>
    <cellStyle name="Normal 4 5 8 3 4 2" xfId="21713"/>
    <cellStyle name="Normal 4 5 8 3 5" xfId="23245"/>
    <cellStyle name="Normal 4 5 8 3 6" xfId="12466"/>
    <cellStyle name="Normal 4 5 8 3 7" xfId="46307"/>
    <cellStyle name="Normal 4 5 8 3 8" xfId="55541"/>
    <cellStyle name="Normal 4 5 8 3 9" xfId="61632"/>
    <cellStyle name="Normal 4 5 8 4" xfId="1816"/>
    <cellStyle name="Normal 4 5 8 4 10" xfId="63660"/>
    <cellStyle name="Normal 4 5 8 4 2" xfId="3488"/>
    <cellStyle name="Normal 4 5 8 4 2 2" xfId="8231"/>
    <cellStyle name="Normal 4 5 8 4 2 2 2" xfId="30057"/>
    <cellStyle name="Normal 4 5 8 4 2 2 3" xfId="19312"/>
    <cellStyle name="Normal 4 5 8 4 2 2 4" xfId="53173"/>
    <cellStyle name="Normal 4 5 8 4 2 2 5" xfId="60541"/>
    <cellStyle name="Normal 4 5 8 4 2 3" xfId="25316"/>
    <cellStyle name="Normal 4 5 8 4 2 4" xfId="14569"/>
    <cellStyle name="Normal 4 5 8 4 2 5" xfId="48432"/>
    <cellStyle name="Normal 4 5 8 4 2 6" xfId="57503"/>
    <cellStyle name="Normal 4 5 8 4 3" xfId="5250"/>
    <cellStyle name="Normal 4 5 8 4 3 2" xfId="27078"/>
    <cellStyle name="Normal 4 5 8 4 3 3" xfId="16331"/>
    <cellStyle name="Normal 4 5 8 4 3 4" xfId="50194"/>
    <cellStyle name="Normal 4 5 8 4 3 5" xfId="59004"/>
    <cellStyle name="Normal 4 5 8 4 4" xfId="11116"/>
    <cellStyle name="Normal 4 5 8 4 4 2" xfId="22156"/>
    <cellStyle name="Normal 4 5 8 4 5" xfId="23671"/>
    <cellStyle name="Normal 4 5 8 4 6" xfId="12911"/>
    <cellStyle name="Normal 4 5 8 4 7" xfId="46763"/>
    <cellStyle name="Normal 4 5 8 4 8" xfId="55967"/>
    <cellStyle name="Normal 4 5 8 4 9" xfId="62059"/>
    <cellStyle name="Normal 4 5 8 5" xfId="2236"/>
    <cellStyle name="Normal 4 5 8 5 2" xfId="6979"/>
    <cellStyle name="Normal 4 5 8 5 2 2" xfId="28805"/>
    <cellStyle name="Normal 4 5 8 5 2 3" xfId="18060"/>
    <cellStyle name="Normal 4 5 8 5 2 4" xfId="51921"/>
    <cellStyle name="Normal 4 5 8 5 2 5" xfId="59368"/>
    <cellStyle name="Normal 4 5 8 5 3" xfId="24064"/>
    <cellStyle name="Normal 4 5 8 5 4" xfId="13317"/>
    <cellStyle name="Normal 4 5 8 5 5" xfId="47180"/>
    <cellStyle name="Normal 4 5 8 5 6" xfId="56330"/>
    <cellStyle name="Normal 4 5 8 6" xfId="3994"/>
    <cellStyle name="Normal 4 5 8 6 2" xfId="25822"/>
    <cellStyle name="Normal 4 5 8 6 3" xfId="15075"/>
    <cellStyle name="Normal 4 5 8 6 4" xfId="48938"/>
    <cellStyle name="Normal 4 5 8 6 5" xfId="57831"/>
    <cellStyle name="Normal 4 5 8 7" xfId="9864"/>
    <cellStyle name="Normal 4 5 8 7 2" xfId="20941"/>
    <cellStyle name="Normal 4 5 8 8" xfId="22498"/>
    <cellStyle name="Normal 4 5 8 9" xfId="11686"/>
    <cellStyle name="Normal 4 5 9" xfId="603"/>
    <cellStyle name="Normal 4 5 9 10" xfId="45575"/>
    <cellStyle name="Normal 4 5 9 11" xfId="54846"/>
    <cellStyle name="Normal 4 5 9 12" xfId="60934"/>
    <cellStyle name="Normal 4 5 9 13" xfId="62539"/>
    <cellStyle name="Normal 4 5 9 2" xfId="1006"/>
    <cellStyle name="Normal 4 5 9 2 10" xfId="62913"/>
    <cellStyle name="Normal 4 5 9 2 2" xfId="2690"/>
    <cellStyle name="Normal 4 5 9 2 2 2" xfId="7433"/>
    <cellStyle name="Normal 4 5 9 2 2 2 2" xfId="29259"/>
    <cellStyle name="Normal 4 5 9 2 2 2 3" xfId="18514"/>
    <cellStyle name="Normal 4 5 9 2 2 2 4" xfId="52375"/>
    <cellStyle name="Normal 4 5 9 2 2 2 5" xfId="59794"/>
    <cellStyle name="Normal 4 5 9 2 2 3" xfId="24518"/>
    <cellStyle name="Normal 4 5 9 2 2 4" xfId="13771"/>
    <cellStyle name="Normal 4 5 9 2 2 5" xfId="47634"/>
    <cellStyle name="Normal 4 5 9 2 2 6" xfId="56756"/>
    <cellStyle name="Normal 4 5 9 2 3" xfId="4448"/>
    <cellStyle name="Normal 4 5 9 2 3 2" xfId="26276"/>
    <cellStyle name="Normal 4 5 9 2 3 3" xfId="15529"/>
    <cellStyle name="Normal 4 5 9 2 3 4" xfId="49392"/>
    <cellStyle name="Normal 4 5 9 2 3 5" xfId="58257"/>
    <cellStyle name="Normal 4 5 9 2 4" xfId="10318"/>
    <cellStyle name="Normal 4 5 9 2 4 2" xfId="21382"/>
    <cellStyle name="Normal 4 5 9 2 5" xfId="22924"/>
    <cellStyle name="Normal 4 5 9 2 6" xfId="12129"/>
    <cellStyle name="Normal 4 5 9 2 7" xfId="45968"/>
    <cellStyle name="Normal 4 5 9 2 8" xfId="55220"/>
    <cellStyle name="Normal 4 5 9 2 9" xfId="61310"/>
    <cellStyle name="Normal 4 5 9 3" xfId="1412"/>
    <cellStyle name="Normal 4 5 9 3 10" xfId="63286"/>
    <cellStyle name="Normal 4 5 9 3 2" xfId="3084"/>
    <cellStyle name="Normal 4 5 9 3 2 2" xfId="7827"/>
    <cellStyle name="Normal 4 5 9 3 2 2 2" xfId="29653"/>
    <cellStyle name="Normal 4 5 9 3 2 2 3" xfId="18908"/>
    <cellStyle name="Normal 4 5 9 3 2 2 4" xfId="52769"/>
    <cellStyle name="Normal 4 5 9 3 2 2 5" xfId="60167"/>
    <cellStyle name="Normal 4 5 9 3 2 3" xfId="24912"/>
    <cellStyle name="Normal 4 5 9 3 2 4" xfId="14165"/>
    <cellStyle name="Normal 4 5 9 3 2 5" xfId="48028"/>
    <cellStyle name="Normal 4 5 9 3 2 6" xfId="57129"/>
    <cellStyle name="Normal 4 5 9 3 3" xfId="4846"/>
    <cellStyle name="Normal 4 5 9 3 3 2" xfId="26674"/>
    <cellStyle name="Normal 4 5 9 3 3 3" xfId="15927"/>
    <cellStyle name="Normal 4 5 9 3 3 4" xfId="49790"/>
    <cellStyle name="Normal 4 5 9 3 3 5" xfId="58630"/>
    <cellStyle name="Normal 4 5 9 3 4" xfId="10712"/>
    <cellStyle name="Normal 4 5 9 3 4 2" xfId="21765"/>
    <cellStyle name="Normal 4 5 9 3 5" xfId="23297"/>
    <cellStyle name="Normal 4 5 9 3 6" xfId="12518"/>
    <cellStyle name="Normal 4 5 9 3 7" xfId="46359"/>
    <cellStyle name="Normal 4 5 9 3 8" xfId="55593"/>
    <cellStyle name="Normal 4 5 9 3 9" xfId="61684"/>
    <cellStyle name="Normal 4 5 9 4" xfId="1868"/>
    <cellStyle name="Normal 4 5 9 4 10" xfId="63712"/>
    <cellStyle name="Normal 4 5 9 4 2" xfId="3540"/>
    <cellStyle name="Normal 4 5 9 4 2 2" xfId="8283"/>
    <cellStyle name="Normal 4 5 9 4 2 2 2" xfId="30109"/>
    <cellStyle name="Normal 4 5 9 4 2 2 3" xfId="19364"/>
    <cellStyle name="Normal 4 5 9 4 2 2 4" xfId="53225"/>
    <cellStyle name="Normal 4 5 9 4 2 2 5" xfId="60593"/>
    <cellStyle name="Normal 4 5 9 4 2 3" xfId="25368"/>
    <cellStyle name="Normal 4 5 9 4 2 4" xfId="14621"/>
    <cellStyle name="Normal 4 5 9 4 2 5" xfId="48484"/>
    <cellStyle name="Normal 4 5 9 4 2 6" xfId="57555"/>
    <cellStyle name="Normal 4 5 9 4 3" xfId="5302"/>
    <cellStyle name="Normal 4 5 9 4 3 2" xfId="27130"/>
    <cellStyle name="Normal 4 5 9 4 3 3" xfId="16383"/>
    <cellStyle name="Normal 4 5 9 4 3 4" xfId="50246"/>
    <cellStyle name="Normal 4 5 9 4 3 5" xfId="59056"/>
    <cellStyle name="Normal 4 5 9 4 4" xfId="11168"/>
    <cellStyle name="Normal 4 5 9 4 4 2" xfId="22208"/>
    <cellStyle name="Normal 4 5 9 4 5" xfId="23723"/>
    <cellStyle name="Normal 4 5 9 4 6" xfId="12963"/>
    <cellStyle name="Normal 4 5 9 4 7" xfId="46815"/>
    <cellStyle name="Normal 4 5 9 4 8" xfId="56019"/>
    <cellStyle name="Normal 4 5 9 4 9" xfId="62111"/>
    <cellStyle name="Normal 4 5 9 5" xfId="2288"/>
    <cellStyle name="Normal 4 5 9 5 2" xfId="7031"/>
    <cellStyle name="Normal 4 5 9 5 2 2" xfId="28857"/>
    <cellStyle name="Normal 4 5 9 5 2 3" xfId="18112"/>
    <cellStyle name="Normal 4 5 9 5 2 4" xfId="51973"/>
    <cellStyle name="Normal 4 5 9 5 2 5" xfId="59420"/>
    <cellStyle name="Normal 4 5 9 5 3" xfId="24116"/>
    <cellStyle name="Normal 4 5 9 5 4" xfId="13369"/>
    <cellStyle name="Normal 4 5 9 5 5" xfId="47232"/>
    <cellStyle name="Normal 4 5 9 5 6" xfId="56382"/>
    <cellStyle name="Normal 4 5 9 6" xfId="4046"/>
    <cellStyle name="Normal 4 5 9 6 2" xfId="25874"/>
    <cellStyle name="Normal 4 5 9 6 3" xfId="15127"/>
    <cellStyle name="Normal 4 5 9 6 4" xfId="48990"/>
    <cellStyle name="Normal 4 5 9 6 5" xfId="57883"/>
    <cellStyle name="Normal 4 5 9 7" xfId="9916"/>
    <cellStyle name="Normal 4 5 9 7 2" xfId="20993"/>
    <cellStyle name="Normal 4 5 9 8" xfId="22550"/>
    <cellStyle name="Normal 4 5 9 9" xfId="11738"/>
    <cellStyle name="Normal 4 6" xfId="341"/>
    <cellStyle name="Normal 4 6 10" xfId="681"/>
    <cellStyle name="Normal 4 6 10 10" xfId="45647"/>
    <cellStyle name="Normal 4 6 10 11" xfId="54913"/>
    <cellStyle name="Normal 4 6 10 12" xfId="61002"/>
    <cellStyle name="Normal 4 6 10 13" xfId="62606"/>
    <cellStyle name="Normal 4 6 10 2" xfId="1078"/>
    <cellStyle name="Normal 4 6 10 2 10" xfId="62980"/>
    <cellStyle name="Normal 4 6 10 2 2" xfId="2762"/>
    <cellStyle name="Normal 4 6 10 2 2 2" xfId="7505"/>
    <cellStyle name="Normal 4 6 10 2 2 2 2" xfId="29331"/>
    <cellStyle name="Normal 4 6 10 2 2 2 3" xfId="18586"/>
    <cellStyle name="Normal 4 6 10 2 2 2 4" xfId="52447"/>
    <cellStyle name="Normal 4 6 10 2 2 2 5" xfId="59861"/>
    <cellStyle name="Normal 4 6 10 2 2 3" xfId="24590"/>
    <cellStyle name="Normal 4 6 10 2 2 4" xfId="13843"/>
    <cellStyle name="Normal 4 6 10 2 2 5" xfId="47706"/>
    <cellStyle name="Normal 4 6 10 2 2 6" xfId="56823"/>
    <cellStyle name="Normal 4 6 10 2 3" xfId="4520"/>
    <cellStyle name="Normal 4 6 10 2 3 2" xfId="26348"/>
    <cellStyle name="Normal 4 6 10 2 3 3" xfId="15601"/>
    <cellStyle name="Normal 4 6 10 2 3 4" xfId="49464"/>
    <cellStyle name="Normal 4 6 10 2 3 5" xfId="58324"/>
    <cellStyle name="Normal 4 6 10 2 4" xfId="10390"/>
    <cellStyle name="Normal 4 6 10 2 4 2" xfId="21452"/>
    <cellStyle name="Normal 4 6 10 2 5" xfId="22991"/>
    <cellStyle name="Normal 4 6 10 2 6" xfId="12199"/>
    <cellStyle name="Normal 4 6 10 2 7" xfId="46037"/>
    <cellStyle name="Normal 4 6 10 2 8" xfId="55287"/>
    <cellStyle name="Normal 4 6 10 2 9" xfId="61377"/>
    <cellStyle name="Normal 4 6 10 3" xfId="1479"/>
    <cellStyle name="Normal 4 6 10 3 10" xfId="63353"/>
    <cellStyle name="Normal 4 6 10 3 2" xfId="3151"/>
    <cellStyle name="Normal 4 6 10 3 2 2" xfId="7894"/>
    <cellStyle name="Normal 4 6 10 3 2 2 2" xfId="29720"/>
    <cellStyle name="Normal 4 6 10 3 2 2 3" xfId="18975"/>
    <cellStyle name="Normal 4 6 10 3 2 2 4" xfId="52836"/>
    <cellStyle name="Normal 4 6 10 3 2 2 5" xfId="60234"/>
    <cellStyle name="Normal 4 6 10 3 2 3" xfId="24979"/>
    <cellStyle name="Normal 4 6 10 3 2 4" xfId="14232"/>
    <cellStyle name="Normal 4 6 10 3 2 5" xfId="48095"/>
    <cellStyle name="Normal 4 6 10 3 2 6" xfId="57196"/>
    <cellStyle name="Normal 4 6 10 3 3" xfId="4913"/>
    <cellStyle name="Normal 4 6 10 3 3 2" xfId="26741"/>
    <cellStyle name="Normal 4 6 10 3 3 3" xfId="15994"/>
    <cellStyle name="Normal 4 6 10 3 3 4" xfId="49857"/>
    <cellStyle name="Normal 4 6 10 3 3 5" xfId="58697"/>
    <cellStyle name="Normal 4 6 10 3 4" xfId="10779"/>
    <cellStyle name="Normal 4 6 10 3 4 2" xfId="21832"/>
    <cellStyle name="Normal 4 6 10 3 5" xfId="23364"/>
    <cellStyle name="Normal 4 6 10 3 6" xfId="12585"/>
    <cellStyle name="Normal 4 6 10 3 7" xfId="46426"/>
    <cellStyle name="Normal 4 6 10 3 8" xfId="55660"/>
    <cellStyle name="Normal 4 6 10 3 9" xfId="61751"/>
    <cellStyle name="Normal 4 6 10 4" xfId="1945"/>
    <cellStyle name="Normal 4 6 10 4 10" xfId="63779"/>
    <cellStyle name="Normal 4 6 10 4 2" xfId="3617"/>
    <cellStyle name="Normal 4 6 10 4 2 2" xfId="8360"/>
    <cellStyle name="Normal 4 6 10 4 2 2 2" xfId="30186"/>
    <cellStyle name="Normal 4 6 10 4 2 2 3" xfId="19441"/>
    <cellStyle name="Normal 4 6 10 4 2 2 4" xfId="53302"/>
    <cellStyle name="Normal 4 6 10 4 2 2 5" xfId="60660"/>
    <cellStyle name="Normal 4 6 10 4 2 3" xfId="25445"/>
    <cellStyle name="Normal 4 6 10 4 2 4" xfId="14698"/>
    <cellStyle name="Normal 4 6 10 4 2 5" xfId="48561"/>
    <cellStyle name="Normal 4 6 10 4 2 6" xfId="57622"/>
    <cellStyle name="Normal 4 6 10 4 3" xfId="5379"/>
    <cellStyle name="Normal 4 6 10 4 3 2" xfId="27207"/>
    <cellStyle name="Normal 4 6 10 4 3 3" xfId="16460"/>
    <cellStyle name="Normal 4 6 10 4 3 4" xfId="50323"/>
    <cellStyle name="Normal 4 6 10 4 3 5" xfId="59123"/>
    <cellStyle name="Normal 4 6 10 4 4" xfId="11245"/>
    <cellStyle name="Normal 4 6 10 4 4 2" xfId="22281"/>
    <cellStyle name="Normal 4 6 10 4 5" xfId="23790"/>
    <cellStyle name="Normal 4 6 10 4 6" xfId="13034"/>
    <cellStyle name="Normal 4 6 10 4 7" xfId="46892"/>
    <cellStyle name="Normal 4 6 10 4 8" xfId="56086"/>
    <cellStyle name="Normal 4 6 10 4 9" xfId="62180"/>
    <cellStyle name="Normal 4 6 10 5" xfId="2366"/>
    <cellStyle name="Normal 4 6 10 5 2" xfId="7109"/>
    <cellStyle name="Normal 4 6 10 5 2 2" xfId="28935"/>
    <cellStyle name="Normal 4 6 10 5 2 3" xfId="18190"/>
    <cellStyle name="Normal 4 6 10 5 2 4" xfId="52051"/>
    <cellStyle name="Normal 4 6 10 5 2 5" xfId="59487"/>
    <cellStyle name="Normal 4 6 10 5 3" xfId="24194"/>
    <cellStyle name="Normal 4 6 10 5 4" xfId="13447"/>
    <cellStyle name="Normal 4 6 10 5 5" xfId="47310"/>
    <cellStyle name="Normal 4 6 10 5 6" xfId="56449"/>
    <cellStyle name="Normal 4 6 10 6" xfId="4124"/>
    <cellStyle name="Normal 4 6 10 6 2" xfId="25952"/>
    <cellStyle name="Normal 4 6 10 6 3" xfId="15205"/>
    <cellStyle name="Normal 4 6 10 6 4" xfId="49068"/>
    <cellStyle name="Normal 4 6 10 6 5" xfId="57950"/>
    <cellStyle name="Normal 4 6 10 7" xfId="9994"/>
    <cellStyle name="Normal 4 6 10 7 2" xfId="21065"/>
    <cellStyle name="Normal 4 6 10 8" xfId="22617"/>
    <cellStyle name="Normal 4 6 10 9" xfId="11814"/>
    <cellStyle name="Normal 4 6 11" xfId="708"/>
    <cellStyle name="Normal 4 6 11 10" xfId="45674"/>
    <cellStyle name="Normal 4 6 11 11" xfId="54939"/>
    <cellStyle name="Normal 4 6 11 12" xfId="61028"/>
    <cellStyle name="Normal 4 6 11 13" xfId="62632"/>
    <cellStyle name="Normal 4 6 11 2" xfId="1105"/>
    <cellStyle name="Normal 4 6 11 2 10" xfId="63006"/>
    <cellStyle name="Normal 4 6 11 2 2" xfId="2789"/>
    <cellStyle name="Normal 4 6 11 2 2 2" xfId="7532"/>
    <cellStyle name="Normal 4 6 11 2 2 2 2" xfId="29358"/>
    <cellStyle name="Normal 4 6 11 2 2 2 3" xfId="18613"/>
    <cellStyle name="Normal 4 6 11 2 2 2 4" xfId="52474"/>
    <cellStyle name="Normal 4 6 11 2 2 2 5" xfId="59887"/>
    <cellStyle name="Normal 4 6 11 2 2 3" xfId="24617"/>
    <cellStyle name="Normal 4 6 11 2 2 4" xfId="13870"/>
    <cellStyle name="Normal 4 6 11 2 2 5" xfId="47733"/>
    <cellStyle name="Normal 4 6 11 2 2 6" xfId="56849"/>
    <cellStyle name="Normal 4 6 11 2 3" xfId="4547"/>
    <cellStyle name="Normal 4 6 11 2 3 2" xfId="26375"/>
    <cellStyle name="Normal 4 6 11 2 3 3" xfId="15628"/>
    <cellStyle name="Normal 4 6 11 2 3 4" xfId="49491"/>
    <cellStyle name="Normal 4 6 11 2 3 5" xfId="58350"/>
    <cellStyle name="Normal 4 6 11 2 4" xfId="10417"/>
    <cellStyle name="Normal 4 6 11 2 4 2" xfId="21479"/>
    <cellStyle name="Normal 4 6 11 2 5" xfId="23017"/>
    <cellStyle name="Normal 4 6 11 2 6" xfId="12226"/>
    <cellStyle name="Normal 4 6 11 2 7" xfId="46064"/>
    <cellStyle name="Normal 4 6 11 2 8" xfId="55313"/>
    <cellStyle name="Normal 4 6 11 2 9" xfId="61403"/>
    <cellStyle name="Normal 4 6 11 3" xfId="1506"/>
    <cellStyle name="Normal 4 6 11 3 10" xfId="63379"/>
    <cellStyle name="Normal 4 6 11 3 2" xfId="3178"/>
    <cellStyle name="Normal 4 6 11 3 2 2" xfId="7921"/>
    <cellStyle name="Normal 4 6 11 3 2 2 2" xfId="29747"/>
    <cellStyle name="Normal 4 6 11 3 2 2 3" xfId="19002"/>
    <cellStyle name="Normal 4 6 11 3 2 2 4" xfId="52863"/>
    <cellStyle name="Normal 4 6 11 3 2 2 5" xfId="60260"/>
    <cellStyle name="Normal 4 6 11 3 2 3" xfId="25006"/>
    <cellStyle name="Normal 4 6 11 3 2 4" xfId="14259"/>
    <cellStyle name="Normal 4 6 11 3 2 5" xfId="48122"/>
    <cellStyle name="Normal 4 6 11 3 2 6" xfId="57222"/>
    <cellStyle name="Normal 4 6 11 3 3" xfId="4940"/>
    <cellStyle name="Normal 4 6 11 3 3 2" xfId="26768"/>
    <cellStyle name="Normal 4 6 11 3 3 3" xfId="16021"/>
    <cellStyle name="Normal 4 6 11 3 3 4" xfId="49884"/>
    <cellStyle name="Normal 4 6 11 3 3 5" xfId="58723"/>
    <cellStyle name="Normal 4 6 11 3 4" xfId="10806"/>
    <cellStyle name="Normal 4 6 11 3 4 2" xfId="21859"/>
    <cellStyle name="Normal 4 6 11 3 5" xfId="23390"/>
    <cellStyle name="Normal 4 6 11 3 6" xfId="12612"/>
    <cellStyle name="Normal 4 6 11 3 7" xfId="46453"/>
    <cellStyle name="Normal 4 6 11 3 8" xfId="55686"/>
    <cellStyle name="Normal 4 6 11 3 9" xfId="61777"/>
    <cellStyle name="Normal 4 6 11 4" xfId="1972"/>
    <cellStyle name="Normal 4 6 11 4 10" xfId="63805"/>
    <cellStyle name="Normal 4 6 11 4 2" xfId="3644"/>
    <cellStyle name="Normal 4 6 11 4 2 2" xfId="8387"/>
    <cellStyle name="Normal 4 6 11 4 2 2 2" xfId="30213"/>
    <cellStyle name="Normal 4 6 11 4 2 2 3" xfId="19468"/>
    <cellStyle name="Normal 4 6 11 4 2 2 4" xfId="53329"/>
    <cellStyle name="Normal 4 6 11 4 2 2 5" xfId="60686"/>
    <cellStyle name="Normal 4 6 11 4 2 3" xfId="25472"/>
    <cellStyle name="Normal 4 6 11 4 2 4" xfId="14725"/>
    <cellStyle name="Normal 4 6 11 4 2 5" xfId="48588"/>
    <cellStyle name="Normal 4 6 11 4 2 6" xfId="57648"/>
    <cellStyle name="Normal 4 6 11 4 3" xfId="5406"/>
    <cellStyle name="Normal 4 6 11 4 3 2" xfId="27234"/>
    <cellStyle name="Normal 4 6 11 4 3 3" xfId="16487"/>
    <cellStyle name="Normal 4 6 11 4 3 4" xfId="50350"/>
    <cellStyle name="Normal 4 6 11 4 3 5" xfId="59149"/>
    <cellStyle name="Normal 4 6 11 4 4" xfId="11272"/>
    <cellStyle name="Normal 4 6 11 4 4 2" xfId="22308"/>
    <cellStyle name="Normal 4 6 11 4 5" xfId="23816"/>
    <cellStyle name="Normal 4 6 11 4 6" xfId="13060"/>
    <cellStyle name="Normal 4 6 11 4 7" xfId="46919"/>
    <cellStyle name="Normal 4 6 11 4 8" xfId="56112"/>
    <cellStyle name="Normal 4 6 11 4 9" xfId="62206"/>
    <cellStyle name="Normal 4 6 11 5" xfId="2393"/>
    <cellStyle name="Normal 4 6 11 5 2" xfId="7136"/>
    <cellStyle name="Normal 4 6 11 5 2 2" xfId="28962"/>
    <cellStyle name="Normal 4 6 11 5 2 3" xfId="18217"/>
    <cellStyle name="Normal 4 6 11 5 2 4" xfId="52078"/>
    <cellStyle name="Normal 4 6 11 5 2 5" xfId="59513"/>
    <cellStyle name="Normal 4 6 11 5 3" xfId="24221"/>
    <cellStyle name="Normal 4 6 11 5 4" xfId="13474"/>
    <cellStyle name="Normal 4 6 11 5 5" xfId="47337"/>
    <cellStyle name="Normal 4 6 11 5 6" xfId="56475"/>
    <cellStyle name="Normal 4 6 11 6" xfId="4151"/>
    <cellStyle name="Normal 4 6 11 6 2" xfId="25979"/>
    <cellStyle name="Normal 4 6 11 6 3" xfId="15232"/>
    <cellStyle name="Normal 4 6 11 6 4" xfId="49095"/>
    <cellStyle name="Normal 4 6 11 6 5" xfId="57976"/>
    <cellStyle name="Normal 4 6 11 7" xfId="10021"/>
    <cellStyle name="Normal 4 6 11 7 2" xfId="21091"/>
    <cellStyle name="Normal 4 6 11 8" xfId="22643"/>
    <cellStyle name="Normal 4 6 11 9" xfId="11840"/>
    <cellStyle name="Normal 4 6 12" xfId="739"/>
    <cellStyle name="Normal 4 6 12 10" xfId="61056"/>
    <cellStyle name="Normal 4 6 12 11" xfId="62660"/>
    <cellStyle name="Normal 4 6 12 2" xfId="1133"/>
    <cellStyle name="Normal 4 6 12 2 10" xfId="63034"/>
    <cellStyle name="Normal 4 6 12 2 2" xfId="2817"/>
    <cellStyle name="Normal 4 6 12 2 2 2" xfId="7560"/>
    <cellStyle name="Normal 4 6 12 2 2 2 2" xfId="29386"/>
    <cellStyle name="Normal 4 6 12 2 2 2 3" xfId="18641"/>
    <cellStyle name="Normal 4 6 12 2 2 2 4" xfId="52502"/>
    <cellStyle name="Normal 4 6 12 2 2 2 5" xfId="59915"/>
    <cellStyle name="Normal 4 6 12 2 2 3" xfId="24645"/>
    <cellStyle name="Normal 4 6 12 2 2 4" xfId="13898"/>
    <cellStyle name="Normal 4 6 12 2 2 5" xfId="47761"/>
    <cellStyle name="Normal 4 6 12 2 2 6" xfId="56877"/>
    <cellStyle name="Normal 4 6 12 2 3" xfId="4575"/>
    <cellStyle name="Normal 4 6 12 2 3 2" xfId="26403"/>
    <cellStyle name="Normal 4 6 12 2 3 3" xfId="15656"/>
    <cellStyle name="Normal 4 6 12 2 3 4" xfId="49519"/>
    <cellStyle name="Normal 4 6 12 2 3 5" xfId="58378"/>
    <cellStyle name="Normal 4 6 12 2 4" xfId="10445"/>
    <cellStyle name="Normal 4 6 12 2 4 2" xfId="21507"/>
    <cellStyle name="Normal 4 6 12 2 5" xfId="23045"/>
    <cellStyle name="Normal 4 6 12 2 6" xfId="12254"/>
    <cellStyle name="Normal 4 6 12 2 7" xfId="46092"/>
    <cellStyle name="Normal 4 6 12 2 8" xfId="55341"/>
    <cellStyle name="Normal 4 6 12 2 9" xfId="61431"/>
    <cellStyle name="Normal 4 6 12 3" xfId="2423"/>
    <cellStyle name="Normal 4 6 12 3 2" xfId="7166"/>
    <cellStyle name="Normal 4 6 12 3 2 2" xfId="28992"/>
    <cellStyle name="Normal 4 6 12 3 2 3" xfId="18247"/>
    <cellStyle name="Normal 4 6 12 3 2 4" xfId="52108"/>
    <cellStyle name="Normal 4 6 12 3 2 5" xfId="59541"/>
    <cellStyle name="Normal 4 6 12 3 3" xfId="24251"/>
    <cellStyle name="Normal 4 6 12 3 4" xfId="13504"/>
    <cellStyle name="Normal 4 6 12 3 5" xfId="47367"/>
    <cellStyle name="Normal 4 6 12 3 6" xfId="56503"/>
    <cellStyle name="Normal 4 6 12 4" xfId="4181"/>
    <cellStyle name="Normal 4 6 12 4 2" xfId="26009"/>
    <cellStyle name="Normal 4 6 12 4 3" xfId="15262"/>
    <cellStyle name="Normal 4 6 12 4 4" xfId="49125"/>
    <cellStyle name="Normal 4 6 12 4 5" xfId="58004"/>
    <cellStyle name="Normal 4 6 12 5" xfId="10051"/>
    <cellStyle name="Normal 4 6 12 5 2" xfId="21121"/>
    <cellStyle name="Normal 4 6 12 6" xfId="22671"/>
    <cellStyle name="Normal 4 6 12 7" xfId="11868"/>
    <cellStyle name="Normal 4 6 12 8" xfId="45704"/>
    <cellStyle name="Normal 4 6 12 9" xfId="54967"/>
    <cellStyle name="Normal 4 6 13" xfId="796"/>
    <cellStyle name="Normal 4 6 13 10" xfId="62712"/>
    <cellStyle name="Normal 4 6 13 2" xfId="2480"/>
    <cellStyle name="Normal 4 6 13 2 2" xfId="7223"/>
    <cellStyle name="Normal 4 6 13 2 2 2" xfId="29049"/>
    <cellStyle name="Normal 4 6 13 2 2 3" xfId="18304"/>
    <cellStyle name="Normal 4 6 13 2 2 4" xfId="52165"/>
    <cellStyle name="Normal 4 6 13 2 2 5" xfId="59593"/>
    <cellStyle name="Normal 4 6 13 2 3" xfId="24308"/>
    <cellStyle name="Normal 4 6 13 2 4" xfId="13561"/>
    <cellStyle name="Normal 4 6 13 2 5" xfId="47424"/>
    <cellStyle name="Normal 4 6 13 2 6" xfId="56555"/>
    <cellStyle name="Normal 4 6 13 3" xfId="4238"/>
    <cellStyle name="Normal 4 6 13 3 2" xfId="26066"/>
    <cellStyle name="Normal 4 6 13 3 3" xfId="15319"/>
    <cellStyle name="Normal 4 6 13 3 4" xfId="49182"/>
    <cellStyle name="Normal 4 6 13 3 5" xfId="58056"/>
    <cellStyle name="Normal 4 6 13 4" xfId="10108"/>
    <cellStyle name="Normal 4 6 13 4 2" xfId="21176"/>
    <cellStyle name="Normal 4 6 13 5" xfId="22723"/>
    <cellStyle name="Normal 4 6 13 6" xfId="11924"/>
    <cellStyle name="Normal 4 6 13 7" xfId="45761"/>
    <cellStyle name="Normal 4 6 13 8" xfId="55019"/>
    <cellStyle name="Normal 4 6 13 9" xfId="61109"/>
    <cellStyle name="Normal 4 6 14" xfId="1215"/>
    <cellStyle name="Normal 4 6 14 10" xfId="63096"/>
    <cellStyle name="Normal 4 6 14 2" xfId="2892"/>
    <cellStyle name="Normal 4 6 14 2 2" xfId="7635"/>
    <cellStyle name="Normal 4 6 14 2 2 2" xfId="29461"/>
    <cellStyle name="Normal 4 6 14 2 2 3" xfId="18716"/>
    <cellStyle name="Normal 4 6 14 2 2 4" xfId="52577"/>
    <cellStyle name="Normal 4 6 14 2 2 5" xfId="59977"/>
    <cellStyle name="Normal 4 6 14 2 3" xfId="24720"/>
    <cellStyle name="Normal 4 6 14 2 4" xfId="13973"/>
    <cellStyle name="Normal 4 6 14 2 5" xfId="47836"/>
    <cellStyle name="Normal 4 6 14 2 6" xfId="56939"/>
    <cellStyle name="Normal 4 6 14 3" xfId="4652"/>
    <cellStyle name="Normal 4 6 14 3 2" xfId="26480"/>
    <cellStyle name="Normal 4 6 14 3 3" xfId="15733"/>
    <cellStyle name="Normal 4 6 14 3 4" xfId="49596"/>
    <cellStyle name="Normal 4 6 14 3 5" xfId="58440"/>
    <cellStyle name="Normal 4 6 14 4" xfId="10520"/>
    <cellStyle name="Normal 4 6 14 4 2" xfId="21575"/>
    <cellStyle name="Normal 4 6 14 5" xfId="23107"/>
    <cellStyle name="Normal 4 6 14 6" xfId="12326"/>
    <cellStyle name="Normal 4 6 14 7" xfId="46167"/>
    <cellStyle name="Normal 4 6 14 8" xfId="55403"/>
    <cellStyle name="Normal 4 6 14 9" xfId="61493"/>
    <cellStyle name="Normal 4 6 15" xfId="1535"/>
    <cellStyle name="Normal 4 6 15 10" xfId="63407"/>
    <cellStyle name="Normal 4 6 15 2" xfId="3207"/>
    <cellStyle name="Normal 4 6 15 2 2" xfId="7950"/>
    <cellStyle name="Normal 4 6 15 2 2 2" xfId="29776"/>
    <cellStyle name="Normal 4 6 15 2 2 3" xfId="19031"/>
    <cellStyle name="Normal 4 6 15 2 2 4" xfId="52892"/>
    <cellStyle name="Normal 4 6 15 2 2 5" xfId="60288"/>
    <cellStyle name="Normal 4 6 15 2 3" xfId="25035"/>
    <cellStyle name="Normal 4 6 15 2 4" xfId="14288"/>
    <cellStyle name="Normal 4 6 15 2 5" xfId="48151"/>
    <cellStyle name="Normal 4 6 15 2 6" xfId="57250"/>
    <cellStyle name="Normal 4 6 15 3" xfId="4969"/>
    <cellStyle name="Normal 4 6 15 3 2" xfId="26797"/>
    <cellStyle name="Normal 4 6 15 3 3" xfId="16050"/>
    <cellStyle name="Normal 4 6 15 3 4" xfId="49913"/>
    <cellStyle name="Normal 4 6 15 3 5" xfId="58751"/>
    <cellStyle name="Normal 4 6 15 4" xfId="10835"/>
    <cellStyle name="Normal 4 6 15 4 2" xfId="21887"/>
    <cellStyle name="Normal 4 6 15 5" xfId="23418"/>
    <cellStyle name="Normal 4 6 15 6" xfId="12640"/>
    <cellStyle name="Normal 4 6 15 7" xfId="46482"/>
    <cellStyle name="Normal 4 6 15 8" xfId="55714"/>
    <cellStyle name="Normal 4 6 15 9" xfId="61805"/>
    <cellStyle name="Normal 4 6 16" xfId="1660"/>
    <cellStyle name="Normal 4 6 16 10" xfId="63511"/>
    <cellStyle name="Normal 4 6 16 2" xfId="3332"/>
    <cellStyle name="Normal 4 6 16 2 2" xfId="8075"/>
    <cellStyle name="Normal 4 6 16 2 2 2" xfId="29901"/>
    <cellStyle name="Normal 4 6 16 2 2 3" xfId="19156"/>
    <cellStyle name="Normal 4 6 16 2 2 4" xfId="53017"/>
    <cellStyle name="Normal 4 6 16 2 2 5" xfId="60392"/>
    <cellStyle name="Normal 4 6 16 2 3" xfId="25160"/>
    <cellStyle name="Normal 4 6 16 2 4" xfId="14413"/>
    <cellStyle name="Normal 4 6 16 2 5" xfId="48276"/>
    <cellStyle name="Normal 4 6 16 2 6" xfId="57354"/>
    <cellStyle name="Normal 4 6 16 3" xfId="5094"/>
    <cellStyle name="Normal 4 6 16 3 2" xfId="26922"/>
    <cellStyle name="Normal 4 6 16 3 3" xfId="16175"/>
    <cellStyle name="Normal 4 6 16 3 4" xfId="50038"/>
    <cellStyle name="Normal 4 6 16 3 5" xfId="58855"/>
    <cellStyle name="Normal 4 6 16 4" xfId="10960"/>
    <cellStyle name="Normal 4 6 16 4 2" xfId="22003"/>
    <cellStyle name="Normal 4 6 16 5" xfId="23522"/>
    <cellStyle name="Normal 4 6 16 6" xfId="12759"/>
    <cellStyle name="Normal 4 6 16 7" xfId="46607"/>
    <cellStyle name="Normal 4 6 16 8" xfId="55818"/>
    <cellStyle name="Normal 4 6 16 9" xfId="61910"/>
    <cellStyle name="Normal 4 6 17" xfId="2037"/>
    <cellStyle name="Normal 4 6 17 2" xfId="6783"/>
    <cellStyle name="Normal 4 6 17 2 2" xfId="28609"/>
    <cellStyle name="Normal 4 6 17 2 3" xfId="17864"/>
    <cellStyle name="Normal 4 6 17 2 4" xfId="51725"/>
    <cellStyle name="Normal 4 6 17 2 5" xfId="59187"/>
    <cellStyle name="Normal 4 6 17 3" xfId="23868"/>
    <cellStyle name="Normal 4 6 17 4" xfId="13120"/>
    <cellStyle name="Normal 4 6 17 5" xfId="46984"/>
    <cellStyle name="Normal 4 6 17 6" xfId="56148"/>
    <cellStyle name="Normal 4 6 18" xfId="2081"/>
    <cellStyle name="Normal 4 6 18 2" xfId="6824"/>
    <cellStyle name="Normal 4 6 18 2 2" xfId="28650"/>
    <cellStyle name="Normal 4 6 18 2 3" xfId="17905"/>
    <cellStyle name="Normal 4 6 18 2 4" xfId="51766"/>
    <cellStyle name="Normal 4 6 18 2 5" xfId="59219"/>
    <cellStyle name="Normal 4 6 18 3" xfId="23909"/>
    <cellStyle name="Normal 4 6 18 4" xfId="13162"/>
    <cellStyle name="Normal 4 6 18 5" xfId="47025"/>
    <cellStyle name="Normal 4 6 18 6" xfId="56181"/>
    <cellStyle name="Normal 4 6 19" xfId="3822"/>
    <cellStyle name="Normal 4 6 19 2" xfId="25650"/>
    <cellStyle name="Normal 4 6 19 3" xfId="14903"/>
    <cellStyle name="Normal 4 6 19 4" xfId="48766"/>
    <cellStyle name="Normal 4 6 19 5" xfId="57682"/>
    <cellStyle name="Normal 4 6 2" xfId="422"/>
    <cellStyle name="Normal 4 6 2 10" xfId="9756"/>
    <cellStyle name="Normal 4 6 2 10 2" xfId="20835"/>
    <cellStyle name="Normal 4 6 2 11" xfId="22396"/>
    <cellStyle name="Normal 4 6 2 12" xfId="11570"/>
    <cellStyle name="Normal 4 6 2 13" xfId="45418"/>
    <cellStyle name="Normal 4 6 2 14" xfId="54692"/>
    <cellStyle name="Normal 4 6 2 15" xfId="60780"/>
    <cellStyle name="Normal 4 6 2 16" xfId="62385"/>
    <cellStyle name="Normal 4 6 2 2" xfId="585"/>
    <cellStyle name="Normal 4 6 2 2 10" xfId="11720"/>
    <cellStyle name="Normal 4 6 2 2 11" xfId="45557"/>
    <cellStyle name="Normal 4 6 2 2 12" xfId="54828"/>
    <cellStyle name="Normal 4 6 2 2 13" xfId="60916"/>
    <cellStyle name="Normal 4 6 2 2 14" xfId="62521"/>
    <cellStyle name="Normal 4 6 2 2 2" xfId="988"/>
    <cellStyle name="Normal 4 6 2 2 2 10" xfId="62895"/>
    <cellStyle name="Normal 4 6 2 2 2 2" xfId="2672"/>
    <cellStyle name="Normal 4 6 2 2 2 2 2" xfId="7415"/>
    <cellStyle name="Normal 4 6 2 2 2 2 2 2" xfId="29241"/>
    <cellStyle name="Normal 4 6 2 2 2 2 2 3" xfId="18496"/>
    <cellStyle name="Normal 4 6 2 2 2 2 2 4" xfId="52357"/>
    <cellStyle name="Normal 4 6 2 2 2 2 2 5" xfId="59776"/>
    <cellStyle name="Normal 4 6 2 2 2 2 3" xfId="24500"/>
    <cellStyle name="Normal 4 6 2 2 2 2 4" xfId="13753"/>
    <cellStyle name="Normal 4 6 2 2 2 2 5" xfId="47616"/>
    <cellStyle name="Normal 4 6 2 2 2 2 6" xfId="56738"/>
    <cellStyle name="Normal 4 6 2 2 2 3" xfId="4430"/>
    <cellStyle name="Normal 4 6 2 2 2 3 2" xfId="26258"/>
    <cellStyle name="Normal 4 6 2 2 2 3 3" xfId="15511"/>
    <cellStyle name="Normal 4 6 2 2 2 3 4" xfId="49374"/>
    <cellStyle name="Normal 4 6 2 2 2 3 5" xfId="58239"/>
    <cellStyle name="Normal 4 6 2 2 2 4" xfId="10300"/>
    <cellStyle name="Normal 4 6 2 2 2 4 2" xfId="21364"/>
    <cellStyle name="Normal 4 6 2 2 2 5" xfId="22906"/>
    <cellStyle name="Normal 4 6 2 2 2 6" xfId="12111"/>
    <cellStyle name="Normal 4 6 2 2 2 7" xfId="45950"/>
    <cellStyle name="Normal 4 6 2 2 2 8" xfId="55202"/>
    <cellStyle name="Normal 4 6 2 2 2 9" xfId="61292"/>
    <cellStyle name="Normal 4 6 2 2 3" xfId="1394"/>
    <cellStyle name="Normal 4 6 2 2 3 10" xfId="63268"/>
    <cellStyle name="Normal 4 6 2 2 3 2" xfId="3066"/>
    <cellStyle name="Normal 4 6 2 2 3 2 2" xfId="7809"/>
    <cellStyle name="Normal 4 6 2 2 3 2 2 2" xfId="29635"/>
    <cellStyle name="Normal 4 6 2 2 3 2 2 3" xfId="18890"/>
    <cellStyle name="Normal 4 6 2 2 3 2 2 4" xfId="52751"/>
    <cellStyle name="Normal 4 6 2 2 3 2 2 5" xfId="60149"/>
    <cellStyle name="Normal 4 6 2 2 3 2 3" xfId="24894"/>
    <cellStyle name="Normal 4 6 2 2 3 2 4" xfId="14147"/>
    <cellStyle name="Normal 4 6 2 2 3 2 5" xfId="48010"/>
    <cellStyle name="Normal 4 6 2 2 3 2 6" xfId="57111"/>
    <cellStyle name="Normal 4 6 2 2 3 3" xfId="4828"/>
    <cellStyle name="Normal 4 6 2 2 3 3 2" xfId="26656"/>
    <cellStyle name="Normal 4 6 2 2 3 3 3" xfId="15909"/>
    <cellStyle name="Normal 4 6 2 2 3 3 4" xfId="49772"/>
    <cellStyle name="Normal 4 6 2 2 3 3 5" xfId="58612"/>
    <cellStyle name="Normal 4 6 2 2 3 4" xfId="10694"/>
    <cellStyle name="Normal 4 6 2 2 3 4 2" xfId="21747"/>
    <cellStyle name="Normal 4 6 2 2 3 5" xfId="23279"/>
    <cellStyle name="Normal 4 6 2 2 3 6" xfId="12500"/>
    <cellStyle name="Normal 4 6 2 2 3 7" xfId="46341"/>
    <cellStyle name="Normal 4 6 2 2 3 8" xfId="55575"/>
    <cellStyle name="Normal 4 6 2 2 3 9" xfId="61666"/>
    <cellStyle name="Normal 4 6 2 2 4" xfId="1608"/>
    <cellStyle name="Normal 4 6 2 2 4 10" xfId="63480"/>
    <cellStyle name="Normal 4 6 2 2 4 2" xfId="3280"/>
    <cellStyle name="Normal 4 6 2 2 4 2 2" xfId="8023"/>
    <cellStyle name="Normal 4 6 2 2 4 2 2 2" xfId="29849"/>
    <cellStyle name="Normal 4 6 2 2 4 2 2 3" xfId="19104"/>
    <cellStyle name="Normal 4 6 2 2 4 2 2 4" xfId="52965"/>
    <cellStyle name="Normal 4 6 2 2 4 2 2 5" xfId="60361"/>
    <cellStyle name="Normal 4 6 2 2 4 2 3" xfId="25108"/>
    <cellStyle name="Normal 4 6 2 2 4 2 4" xfId="14361"/>
    <cellStyle name="Normal 4 6 2 2 4 2 5" xfId="48224"/>
    <cellStyle name="Normal 4 6 2 2 4 2 6" xfId="57323"/>
    <cellStyle name="Normal 4 6 2 2 4 3" xfId="5042"/>
    <cellStyle name="Normal 4 6 2 2 4 3 2" xfId="26870"/>
    <cellStyle name="Normal 4 6 2 2 4 3 3" xfId="16123"/>
    <cellStyle name="Normal 4 6 2 2 4 3 4" xfId="49986"/>
    <cellStyle name="Normal 4 6 2 2 4 3 5" xfId="58824"/>
    <cellStyle name="Normal 4 6 2 2 4 4" xfId="10908"/>
    <cellStyle name="Normal 4 6 2 2 4 4 2" xfId="21960"/>
    <cellStyle name="Normal 4 6 2 2 4 5" xfId="23491"/>
    <cellStyle name="Normal 4 6 2 2 4 6" xfId="12713"/>
    <cellStyle name="Normal 4 6 2 2 4 7" xfId="46555"/>
    <cellStyle name="Normal 4 6 2 2 4 8" xfId="55787"/>
    <cellStyle name="Normal 4 6 2 2 4 9" xfId="61878"/>
    <cellStyle name="Normal 4 6 2 2 5" xfId="1850"/>
    <cellStyle name="Normal 4 6 2 2 5 10" xfId="63694"/>
    <cellStyle name="Normal 4 6 2 2 5 2" xfId="3522"/>
    <cellStyle name="Normal 4 6 2 2 5 2 2" xfId="8265"/>
    <cellStyle name="Normal 4 6 2 2 5 2 2 2" xfId="30091"/>
    <cellStyle name="Normal 4 6 2 2 5 2 2 3" xfId="19346"/>
    <cellStyle name="Normal 4 6 2 2 5 2 2 4" xfId="53207"/>
    <cellStyle name="Normal 4 6 2 2 5 2 2 5" xfId="60575"/>
    <cellStyle name="Normal 4 6 2 2 5 2 3" xfId="25350"/>
    <cellStyle name="Normal 4 6 2 2 5 2 4" xfId="14603"/>
    <cellStyle name="Normal 4 6 2 2 5 2 5" xfId="48466"/>
    <cellStyle name="Normal 4 6 2 2 5 2 6" xfId="57537"/>
    <cellStyle name="Normal 4 6 2 2 5 3" xfId="5284"/>
    <cellStyle name="Normal 4 6 2 2 5 3 2" xfId="27112"/>
    <cellStyle name="Normal 4 6 2 2 5 3 3" xfId="16365"/>
    <cellStyle name="Normal 4 6 2 2 5 3 4" xfId="50228"/>
    <cellStyle name="Normal 4 6 2 2 5 3 5" xfId="59038"/>
    <cellStyle name="Normal 4 6 2 2 5 4" xfId="11150"/>
    <cellStyle name="Normal 4 6 2 2 5 4 2" xfId="22190"/>
    <cellStyle name="Normal 4 6 2 2 5 5" xfId="23705"/>
    <cellStyle name="Normal 4 6 2 2 5 6" xfId="12945"/>
    <cellStyle name="Normal 4 6 2 2 5 7" xfId="46797"/>
    <cellStyle name="Normal 4 6 2 2 5 8" xfId="56001"/>
    <cellStyle name="Normal 4 6 2 2 5 9" xfId="62093"/>
    <cellStyle name="Normal 4 6 2 2 6" xfId="2270"/>
    <cellStyle name="Normal 4 6 2 2 6 2" xfId="7013"/>
    <cellStyle name="Normal 4 6 2 2 6 2 2" xfId="28839"/>
    <cellStyle name="Normal 4 6 2 2 6 2 3" xfId="18094"/>
    <cellStyle name="Normal 4 6 2 2 6 2 4" xfId="51955"/>
    <cellStyle name="Normal 4 6 2 2 6 2 5" xfId="59402"/>
    <cellStyle name="Normal 4 6 2 2 6 3" xfId="24098"/>
    <cellStyle name="Normal 4 6 2 2 6 4" xfId="13351"/>
    <cellStyle name="Normal 4 6 2 2 6 5" xfId="47214"/>
    <cellStyle name="Normal 4 6 2 2 6 6" xfId="56364"/>
    <cellStyle name="Normal 4 6 2 2 7" xfId="4028"/>
    <cellStyle name="Normal 4 6 2 2 7 2" xfId="25856"/>
    <cellStyle name="Normal 4 6 2 2 7 3" xfId="15109"/>
    <cellStyle name="Normal 4 6 2 2 7 4" xfId="48972"/>
    <cellStyle name="Normal 4 6 2 2 7 5" xfId="57865"/>
    <cellStyle name="Normal 4 6 2 2 8" xfId="9898"/>
    <cellStyle name="Normal 4 6 2 2 8 2" xfId="20975"/>
    <cellStyle name="Normal 4 6 2 2 9" xfId="22532"/>
    <cellStyle name="Normal 4 6 2 3" xfId="760"/>
    <cellStyle name="Normal 4 6 2 3 10" xfId="61077"/>
    <cellStyle name="Normal 4 6 2 3 11" xfId="62681"/>
    <cellStyle name="Normal 4 6 2 3 2" xfId="1154"/>
    <cellStyle name="Normal 4 6 2 3 2 10" xfId="63055"/>
    <cellStyle name="Normal 4 6 2 3 2 2" xfId="2838"/>
    <cellStyle name="Normal 4 6 2 3 2 2 2" xfId="7581"/>
    <cellStyle name="Normal 4 6 2 3 2 2 2 2" xfId="29407"/>
    <cellStyle name="Normal 4 6 2 3 2 2 2 3" xfId="18662"/>
    <cellStyle name="Normal 4 6 2 3 2 2 2 4" xfId="52523"/>
    <cellStyle name="Normal 4 6 2 3 2 2 2 5" xfId="59936"/>
    <cellStyle name="Normal 4 6 2 3 2 2 3" xfId="24666"/>
    <cellStyle name="Normal 4 6 2 3 2 2 4" xfId="13919"/>
    <cellStyle name="Normal 4 6 2 3 2 2 5" xfId="47782"/>
    <cellStyle name="Normal 4 6 2 3 2 2 6" xfId="56898"/>
    <cellStyle name="Normal 4 6 2 3 2 3" xfId="4596"/>
    <cellStyle name="Normal 4 6 2 3 2 3 2" xfId="26424"/>
    <cellStyle name="Normal 4 6 2 3 2 3 3" xfId="15677"/>
    <cellStyle name="Normal 4 6 2 3 2 3 4" xfId="49540"/>
    <cellStyle name="Normal 4 6 2 3 2 3 5" xfId="58399"/>
    <cellStyle name="Normal 4 6 2 3 2 4" xfId="10466"/>
    <cellStyle name="Normal 4 6 2 3 2 4 2" xfId="21528"/>
    <cellStyle name="Normal 4 6 2 3 2 5" xfId="23066"/>
    <cellStyle name="Normal 4 6 2 3 2 6" xfId="12275"/>
    <cellStyle name="Normal 4 6 2 3 2 7" xfId="46113"/>
    <cellStyle name="Normal 4 6 2 3 2 8" xfId="55362"/>
    <cellStyle name="Normal 4 6 2 3 2 9" xfId="61452"/>
    <cellStyle name="Normal 4 6 2 3 3" xfId="2444"/>
    <cellStyle name="Normal 4 6 2 3 3 2" xfId="7187"/>
    <cellStyle name="Normal 4 6 2 3 3 2 2" xfId="29013"/>
    <cellStyle name="Normal 4 6 2 3 3 2 3" xfId="18268"/>
    <cellStyle name="Normal 4 6 2 3 3 2 4" xfId="52129"/>
    <cellStyle name="Normal 4 6 2 3 3 2 5" xfId="59562"/>
    <cellStyle name="Normal 4 6 2 3 3 3" xfId="24272"/>
    <cellStyle name="Normal 4 6 2 3 3 4" xfId="13525"/>
    <cellStyle name="Normal 4 6 2 3 3 5" xfId="47388"/>
    <cellStyle name="Normal 4 6 2 3 3 6" xfId="56524"/>
    <cellStyle name="Normal 4 6 2 3 4" xfId="4202"/>
    <cellStyle name="Normal 4 6 2 3 4 2" xfId="26030"/>
    <cellStyle name="Normal 4 6 2 3 4 3" xfId="15283"/>
    <cellStyle name="Normal 4 6 2 3 4 4" xfId="49146"/>
    <cellStyle name="Normal 4 6 2 3 4 5" xfId="58025"/>
    <cellStyle name="Normal 4 6 2 3 5" xfId="10072"/>
    <cellStyle name="Normal 4 6 2 3 5 2" xfId="21142"/>
    <cellStyle name="Normal 4 6 2 3 6" xfId="22692"/>
    <cellStyle name="Normal 4 6 2 3 7" xfId="11889"/>
    <cellStyle name="Normal 4 6 2 3 8" xfId="45725"/>
    <cellStyle name="Normal 4 6 2 3 9" xfId="54988"/>
    <cellStyle name="Normal 4 6 2 4" xfId="847"/>
    <cellStyle name="Normal 4 6 2 4 10" xfId="62759"/>
    <cellStyle name="Normal 4 6 2 4 2" xfId="2531"/>
    <cellStyle name="Normal 4 6 2 4 2 2" xfId="7274"/>
    <cellStyle name="Normal 4 6 2 4 2 2 2" xfId="29100"/>
    <cellStyle name="Normal 4 6 2 4 2 2 3" xfId="18355"/>
    <cellStyle name="Normal 4 6 2 4 2 2 4" xfId="52216"/>
    <cellStyle name="Normal 4 6 2 4 2 2 5" xfId="59640"/>
    <cellStyle name="Normal 4 6 2 4 2 3" xfId="24359"/>
    <cellStyle name="Normal 4 6 2 4 2 4" xfId="13612"/>
    <cellStyle name="Normal 4 6 2 4 2 5" xfId="47475"/>
    <cellStyle name="Normal 4 6 2 4 2 6" xfId="56602"/>
    <cellStyle name="Normal 4 6 2 4 3" xfId="4289"/>
    <cellStyle name="Normal 4 6 2 4 3 2" xfId="26117"/>
    <cellStyle name="Normal 4 6 2 4 3 3" xfId="15370"/>
    <cellStyle name="Normal 4 6 2 4 3 4" xfId="49233"/>
    <cellStyle name="Normal 4 6 2 4 3 5" xfId="58103"/>
    <cellStyle name="Normal 4 6 2 4 4" xfId="10159"/>
    <cellStyle name="Normal 4 6 2 4 4 2" xfId="21226"/>
    <cellStyle name="Normal 4 6 2 4 5" xfId="22770"/>
    <cellStyle name="Normal 4 6 2 4 6" xfId="11973"/>
    <cellStyle name="Normal 4 6 2 4 7" xfId="45812"/>
    <cellStyle name="Normal 4 6 2 4 8" xfId="55066"/>
    <cellStyle name="Normal 4 6 2 4 9" xfId="61156"/>
    <cellStyle name="Normal 4 6 2 5" xfId="1259"/>
    <cellStyle name="Normal 4 6 2 5 10" xfId="63133"/>
    <cellStyle name="Normal 4 6 2 5 2" xfId="2931"/>
    <cellStyle name="Normal 4 6 2 5 2 2" xfId="7674"/>
    <cellStyle name="Normal 4 6 2 5 2 2 2" xfId="29500"/>
    <cellStyle name="Normal 4 6 2 5 2 2 3" xfId="18755"/>
    <cellStyle name="Normal 4 6 2 5 2 2 4" xfId="52616"/>
    <cellStyle name="Normal 4 6 2 5 2 2 5" xfId="60014"/>
    <cellStyle name="Normal 4 6 2 5 2 3" xfId="24759"/>
    <cellStyle name="Normal 4 6 2 5 2 4" xfId="14012"/>
    <cellStyle name="Normal 4 6 2 5 2 5" xfId="47875"/>
    <cellStyle name="Normal 4 6 2 5 2 6" xfId="56976"/>
    <cellStyle name="Normal 4 6 2 5 3" xfId="4693"/>
    <cellStyle name="Normal 4 6 2 5 3 2" xfId="26521"/>
    <cellStyle name="Normal 4 6 2 5 3 3" xfId="15774"/>
    <cellStyle name="Normal 4 6 2 5 3 4" xfId="49637"/>
    <cellStyle name="Normal 4 6 2 5 3 5" xfId="58477"/>
    <cellStyle name="Normal 4 6 2 5 4" xfId="10559"/>
    <cellStyle name="Normal 4 6 2 5 4 2" xfId="21612"/>
    <cellStyle name="Normal 4 6 2 5 5" xfId="23144"/>
    <cellStyle name="Normal 4 6 2 5 6" xfId="12365"/>
    <cellStyle name="Normal 4 6 2 5 7" xfId="46206"/>
    <cellStyle name="Normal 4 6 2 5 8" xfId="55440"/>
    <cellStyle name="Normal 4 6 2 5 9" xfId="61531"/>
    <cellStyle name="Normal 4 6 2 6" xfId="1556"/>
    <cellStyle name="Normal 4 6 2 6 10" xfId="63428"/>
    <cellStyle name="Normal 4 6 2 6 2" xfId="3228"/>
    <cellStyle name="Normal 4 6 2 6 2 2" xfId="7971"/>
    <cellStyle name="Normal 4 6 2 6 2 2 2" xfId="29797"/>
    <cellStyle name="Normal 4 6 2 6 2 2 3" xfId="19052"/>
    <cellStyle name="Normal 4 6 2 6 2 2 4" xfId="52913"/>
    <cellStyle name="Normal 4 6 2 6 2 2 5" xfId="60309"/>
    <cellStyle name="Normal 4 6 2 6 2 3" xfId="25056"/>
    <cellStyle name="Normal 4 6 2 6 2 4" xfId="14309"/>
    <cellStyle name="Normal 4 6 2 6 2 5" xfId="48172"/>
    <cellStyle name="Normal 4 6 2 6 2 6" xfId="57271"/>
    <cellStyle name="Normal 4 6 2 6 3" xfId="4990"/>
    <cellStyle name="Normal 4 6 2 6 3 2" xfId="26818"/>
    <cellStyle name="Normal 4 6 2 6 3 3" xfId="16071"/>
    <cellStyle name="Normal 4 6 2 6 3 4" xfId="49934"/>
    <cellStyle name="Normal 4 6 2 6 3 5" xfId="58772"/>
    <cellStyle name="Normal 4 6 2 6 4" xfId="10856"/>
    <cellStyle name="Normal 4 6 2 6 4 2" xfId="21908"/>
    <cellStyle name="Normal 4 6 2 6 5" xfId="23439"/>
    <cellStyle name="Normal 4 6 2 6 6" xfId="12661"/>
    <cellStyle name="Normal 4 6 2 6 7" xfId="46503"/>
    <cellStyle name="Normal 4 6 2 6 8" xfId="55735"/>
    <cellStyle name="Normal 4 6 2 6 9" xfId="61826"/>
    <cellStyle name="Normal 4 6 2 7" xfId="1708"/>
    <cellStyle name="Normal 4 6 2 7 10" xfId="63558"/>
    <cellStyle name="Normal 4 6 2 7 2" xfId="3380"/>
    <cellStyle name="Normal 4 6 2 7 2 2" xfId="8123"/>
    <cellStyle name="Normal 4 6 2 7 2 2 2" xfId="29949"/>
    <cellStyle name="Normal 4 6 2 7 2 2 3" xfId="19204"/>
    <cellStyle name="Normal 4 6 2 7 2 2 4" xfId="53065"/>
    <cellStyle name="Normal 4 6 2 7 2 2 5" xfId="60439"/>
    <cellStyle name="Normal 4 6 2 7 2 3" xfId="25208"/>
    <cellStyle name="Normal 4 6 2 7 2 4" xfId="14461"/>
    <cellStyle name="Normal 4 6 2 7 2 5" xfId="48324"/>
    <cellStyle name="Normal 4 6 2 7 2 6" xfId="57401"/>
    <cellStyle name="Normal 4 6 2 7 3" xfId="5142"/>
    <cellStyle name="Normal 4 6 2 7 3 2" xfId="26970"/>
    <cellStyle name="Normal 4 6 2 7 3 3" xfId="16223"/>
    <cellStyle name="Normal 4 6 2 7 3 4" xfId="50086"/>
    <cellStyle name="Normal 4 6 2 7 3 5" xfId="58902"/>
    <cellStyle name="Normal 4 6 2 7 4" xfId="11008"/>
    <cellStyle name="Normal 4 6 2 7 4 2" xfId="22050"/>
    <cellStyle name="Normal 4 6 2 7 5" xfId="23569"/>
    <cellStyle name="Normal 4 6 2 7 6" xfId="12806"/>
    <cellStyle name="Normal 4 6 2 7 7" xfId="46655"/>
    <cellStyle name="Normal 4 6 2 7 8" xfId="55865"/>
    <cellStyle name="Normal 4 6 2 7 9" xfId="61957"/>
    <cellStyle name="Normal 4 6 2 8" xfId="2128"/>
    <cellStyle name="Normal 4 6 2 8 2" xfId="6871"/>
    <cellStyle name="Normal 4 6 2 8 2 2" xfId="28697"/>
    <cellStyle name="Normal 4 6 2 8 2 3" xfId="17952"/>
    <cellStyle name="Normal 4 6 2 8 2 4" xfId="51813"/>
    <cellStyle name="Normal 4 6 2 8 2 5" xfId="59266"/>
    <cellStyle name="Normal 4 6 2 8 3" xfId="23956"/>
    <cellStyle name="Normal 4 6 2 8 4" xfId="13209"/>
    <cellStyle name="Normal 4 6 2 8 5" xfId="47072"/>
    <cellStyle name="Normal 4 6 2 8 6" xfId="56228"/>
    <cellStyle name="Normal 4 6 2 9" xfId="3878"/>
    <cellStyle name="Normal 4 6 2 9 2" xfId="25706"/>
    <cellStyle name="Normal 4 6 2 9 3" xfId="14959"/>
    <cellStyle name="Normal 4 6 2 9 4" xfId="48822"/>
    <cellStyle name="Normal 4 6 2 9 5" xfId="57729"/>
    <cellStyle name="Normal 4 6 20" xfId="9709"/>
    <cellStyle name="Normal 4 6 20 2" xfId="31546"/>
    <cellStyle name="Normal 4 6 20 3" xfId="20788"/>
    <cellStyle name="Normal 4 6 21" xfId="22349"/>
    <cellStyle name="Normal 4 6 22" xfId="11507"/>
    <cellStyle name="Normal 4 6 23" xfId="45371"/>
    <cellStyle name="Normal 4 6 24" xfId="54645"/>
    <cellStyle name="Normal 4 6 25" xfId="60732"/>
    <cellStyle name="Normal 4 6 26" xfId="62338"/>
    <cellStyle name="Normal 4 6 3" xfId="401"/>
    <cellStyle name="Normal 4 6 3 10" xfId="11549"/>
    <cellStyle name="Normal 4 6 3 11" xfId="45397"/>
    <cellStyle name="Normal 4 6 3 12" xfId="54671"/>
    <cellStyle name="Normal 4 6 3 13" xfId="60759"/>
    <cellStyle name="Normal 4 6 3 14" xfId="62364"/>
    <cellStyle name="Normal 4 6 3 2" xfId="826"/>
    <cellStyle name="Normal 4 6 3 2 10" xfId="62738"/>
    <cellStyle name="Normal 4 6 3 2 2" xfId="2510"/>
    <cellStyle name="Normal 4 6 3 2 2 2" xfId="7253"/>
    <cellStyle name="Normal 4 6 3 2 2 2 2" xfId="29079"/>
    <cellStyle name="Normal 4 6 3 2 2 2 3" xfId="18334"/>
    <cellStyle name="Normal 4 6 3 2 2 2 4" xfId="52195"/>
    <cellStyle name="Normal 4 6 3 2 2 2 5" xfId="59619"/>
    <cellStyle name="Normal 4 6 3 2 2 3" xfId="24338"/>
    <cellStyle name="Normal 4 6 3 2 2 4" xfId="13591"/>
    <cellStyle name="Normal 4 6 3 2 2 5" xfId="47454"/>
    <cellStyle name="Normal 4 6 3 2 2 6" xfId="56581"/>
    <cellStyle name="Normal 4 6 3 2 3" xfId="4268"/>
    <cellStyle name="Normal 4 6 3 2 3 2" xfId="26096"/>
    <cellStyle name="Normal 4 6 3 2 3 3" xfId="15349"/>
    <cellStyle name="Normal 4 6 3 2 3 4" xfId="49212"/>
    <cellStyle name="Normal 4 6 3 2 3 5" xfId="58082"/>
    <cellStyle name="Normal 4 6 3 2 4" xfId="10138"/>
    <cellStyle name="Normal 4 6 3 2 4 2" xfId="21205"/>
    <cellStyle name="Normal 4 6 3 2 5" xfId="22749"/>
    <cellStyle name="Normal 4 6 3 2 6" xfId="11952"/>
    <cellStyle name="Normal 4 6 3 2 7" xfId="45791"/>
    <cellStyle name="Normal 4 6 3 2 8" xfId="55045"/>
    <cellStyle name="Normal 4 6 3 2 9" xfId="61135"/>
    <cellStyle name="Normal 4 6 3 3" xfId="1238"/>
    <cellStyle name="Normal 4 6 3 3 10" xfId="63112"/>
    <cellStyle name="Normal 4 6 3 3 2" xfId="2910"/>
    <cellStyle name="Normal 4 6 3 3 2 2" xfId="7653"/>
    <cellStyle name="Normal 4 6 3 3 2 2 2" xfId="29479"/>
    <cellStyle name="Normal 4 6 3 3 2 2 3" xfId="18734"/>
    <cellStyle name="Normal 4 6 3 3 2 2 4" xfId="52595"/>
    <cellStyle name="Normal 4 6 3 3 2 2 5" xfId="59993"/>
    <cellStyle name="Normal 4 6 3 3 2 3" xfId="24738"/>
    <cellStyle name="Normal 4 6 3 3 2 4" xfId="13991"/>
    <cellStyle name="Normal 4 6 3 3 2 5" xfId="47854"/>
    <cellStyle name="Normal 4 6 3 3 2 6" xfId="56955"/>
    <cellStyle name="Normal 4 6 3 3 3" xfId="4672"/>
    <cellStyle name="Normal 4 6 3 3 3 2" xfId="26500"/>
    <cellStyle name="Normal 4 6 3 3 3 3" xfId="15753"/>
    <cellStyle name="Normal 4 6 3 3 3 4" xfId="49616"/>
    <cellStyle name="Normal 4 6 3 3 3 5" xfId="58456"/>
    <cellStyle name="Normal 4 6 3 3 4" xfId="10538"/>
    <cellStyle name="Normal 4 6 3 3 4 2" xfId="21591"/>
    <cellStyle name="Normal 4 6 3 3 5" xfId="23123"/>
    <cellStyle name="Normal 4 6 3 3 6" xfId="12344"/>
    <cellStyle name="Normal 4 6 3 3 7" xfId="46185"/>
    <cellStyle name="Normal 4 6 3 3 8" xfId="55419"/>
    <cellStyle name="Normal 4 6 3 3 9" xfId="61510"/>
    <cellStyle name="Normal 4 6 3 4" xfId="1587"/>
    <cellStyle name="Normal 4 6 3 4 10" xfId="63459"/>
    <cellStyle name="Normal 4 6 3 4 2" xfId="3259"/>
    <cellStyle name="Normal 4 6 3 4 2 2" xfId="8002"/>
    <cellStyle name="Normal 4 6 3 4 2 2 2" xfId="29828"/>
    <cellStyle name="Normal 4 6 3 4 2 2 3" xfId="19083"/>
    <cellStyle name="Normal 4 6 3 4 2 2 4" xfId="52944"/>
    <cellStyle name="Normal 4 6 3 4 2 2 5" xfId="60340"/>
    <cellStyle name="Normal 4 6 3 4 2 3" xfId="25087"/>
    <cellStyle name="Normal 4 6 3 4 2 4" xfId="14340"/>
    <cellStyle name="Normal 4 6 3 4 2 5" xfId="48203"/>
    <cellStyle name="Normal 4 6 3 4 2 6" xfId="57302"/>
    <cellStyle name="Normal 4 6 3 4 3" xfId="5021"/>
    <cellStyle name="Normal 4 6 3 4 3 2" xfId="26849"/>
    <cellStyle name="Normal 4 6 3 4 3 3" xfId="16102"/>
    <cellStyle name="Normal 4 6 3 4 3 4" xfId="49965"/>
    <cellStyle name="Normal 4 6 3 4 3 5" xfId="58803"/>
    <cellStyle name="Normal 4 6 3 4 4" xfId="10887"/>
    <cellStyle name="Normal 4 6 3 4 4 2" xfId="21939"/>
    <cellStyle name="Normal 4 6 3 4 5" xfId="23470"/>
    <cellStyle name="Normal 4 6 3 4 6" xfId="12692"/>
    <cellStyle name="Normal 4 6 3 4 7" xfId="46534"/>
    <cellStyle name="Normal 4 6 3 4 8" xfId="55766"/>
    <cellStyle name="Normal 4 6 3 4 9" xfId="61857"/>
    <cellStyle name="Normal 4 6 3 5" xfId="1687"/>
    <cellStyle name="Normal 4 6 3 5 10" xfId="63537"/>
    <cellStyle name="Normal 4 6 3 5 2" xfId="3359"/>
    <cellStyle name="Normal 4 6 3 5 2 2" xfId="8102"/>
    <cellStyle name="Normal 4 6 3 5 2 2 2" xfId="29928"/>
    <cellStyle name="Normal 4 6 3 5 2 2 3" xfId="19183"/>
    <cellStyle name="Normal 4 6 3 5 2 2 4" xfId="53044"/>
    <cellStyle name="Normal 4 6 3 5 2 2 5" xfId="60418"/>
    <cellStyle name="Normal 4 6 3 5 2 3" xfId="25187"/>
    <cellStyle name="Normal 4 6 3 5 2 4" xfId="14440"/>
    <cellStyle name="Normal 4 6 3 5 2 5" xfId="48303"/>
    <cellStyle name="Normal 4 6 3 5 2 6" xfId="57380"/>
    <cellStyle name="Normal 4 6 3 5 3" xfId="5121"/>
    <cellStyle name="Normal 4 6 3 5 3 2" xfId="26949"/>
    <cellStyle name="Normal 4 6 3 5 3 3" xfId="16202"/>
    <cellStyle name="Normal 4 6 3 5 3 4" xfId="50065"/>
    <cellStyle name="Normal 4 6 3 5 3 5" xfId="58881"/>
    <cellStyle name="Normal 4 6 3 5 4" xfId="10987"/>
    <cellStyle name="Normal 4 6 3 5 4 2" xfId="22029"/>
    <cellStyle name="Normal 4 6 3 5 5" xfId="23548"/>
    <cellStyle name="Normal 4 6 3 5 6" xfId="12785"/>
    <cellStyle name="Normal 4 6 3 5 7" xfId="46634"/>
    <cellStyle name="Normal 4 6 3 5 8" xfId="55844"/>
    <cellStyle name="Normal 4 6 3 5 9" xfId="61936"/>
    <cellStyle name="Normal 4 6 3 6" xfId="2107"/>
    <cellStyle name="Normal 4 6 3 6 2" xfId="6850"/>
    <cellStyle name="Normal 4 6 3 6 2 2" xfId="28676"/>
    <cellStyle name="Normal 4 6 3 6 2 3" xfId="17931"/>
    <cellStyle name="Normal 4 6 3 6 2 4" xfId="51792"/>
    <cellStyle name="Normal 4 6 3 6 2 5" xfId="59245"/>
    <cellStyle name="Normal 4 6 3 6 3" xfId="23935"/>
    <cellStyle name="Normal 4 6 3 6 4" xfId="13188"/>
    <cellStyle name="Normal 4 6 3 6 5" xfId="47051"/>
    <cellStyle name="Normal 4 6 3 6 6" xfId="56207"/>
    <cellStyle name="Normal 4 6 3 7" xfId="3857"/>
    <cellStyle name="Normal 4 6 3 7 2" xfId="25685"/>
    <cellStyle name="Normal 4 6 3 7 3" xfId="14938"/>
    <cellStyle name="Normal 4 6 3 7 4" xfId="48801"/>
    <cellStyle name="Normal 4 6 3 7 5" xfId="57708"/>
    <cellStyle name="Normal 4 6 3 8" xfId="9735"/>
    <cellStyle name="Normal 4 6 3 8 2" xfId="20814"/>
    <cellStyle name="Normal 4 6 3 9" xfId="22375"/>
    <cellStyle name="Normal 4 6 4" xfId="465"/>
    <cellStyle name="Normal 4 6 4 10" xfId="45452"/>
    <cellStyle name="Normal 4 6 4 11" xfId="54726"/>
    <cellStyle name="Normal 4 6 4 12" xfId="60814"/>
    <cellStyle name="Normal 4 6 4 13" xfId="62419"/>
    <cellStyle name="Normal 4 6 4 2" xfId="881"/>
    <cellStyle name="Normal 4 6 4 2 10" xfId="62793"/>
    <cellStyle name="Normal 4 6 4 2 2" xfId="2565"/>
    <cellStyle name="Normal 4 6 4 2 2 2" xfId="7308"/>
    <cellStyle name="Normal 4 6 4 2 2 2 2" xfId="29134"/>
    <cellStyle name="Normal 4 6 4 2 2 2 3" xfId="18389"/>
    <cellStyle name="Normal 4 6 4 2 2 2 4" xfId="52250"/>
    <cellStyle name="Normal 4 6 4 2 2 2 5" xfId="59674"/>
    <cellStyle name="Normal 4 6 4 2 2 3" xfId="24393"/>
    <cellStyle name="Normal 4 6 4 2 2 4" xfId="13646"/>
    <cellStyle name="Normal 4 6 4 2 2 5" xfId="47509"/>
    <cellStyle name="Normal 4 6 4 2 2 6" xfId="56636"/>
    <cellStyle name="Normal 4 6 4 2 3" xfId="4323"/>
    <cellStyle name="Normal 4 6 4 2 3 2" xfId="26151"/>
    <cellStyle name="Normal 4 6 4 2 3 3" xfId="15404"/>
    <cellStyle name="Normal 4 6 4 2 3 4" xfId="49267"/>
    <cellStyle name="Normal 4 6 4 2 3 5" xfId="58137"/>
    <cellStyle name="Normal 4 6 4 2 4" xfId="10193"/>
    <cellStyle name="Normal 4 6 4 2 4 2" xfId="21260"/>
    <cellStyle name="Normal 4 6 4 2 5" xfId="22804"/>
    <cellStyle name="Normal 4 6 4 2 6" xfId="12007"/>
    <cellStyle name="Normal 4 6 4 2 7" xfId="45846"/>
    <cellStyle name="Normal 4 6 4 2 8" xfId="55100"/>
    <cellStyle name="Normal 4 6 4 2 9" xfId="61190"/>
    <cellStyle name="Normal 4 6 4 3" xfId="1292"/>
    <cellStyle name="Normal 4 6 4 3 10" xfId="63166"/>
    <cellStyle name="Normal 4 6 4 3 2" xfId="2964"/>
    <cellStyle name="Normal 4 6 4 3 2 2" xfId="7707"/>
    <cellStyle name="Normal 4 6 4 3 2 2 2" xfId="29533"/>
    <cellStyle name="Normal 4 6 4 3 2 2 3" xfId="18788"/>
    <cellStyle name="Normal 4 6 4 3 2 2 4" xfId="52649"/>
    <cellStyle name="Normal 4 6 4 3 2 2 5" xfId="60047"/>
    <cellStyle name="Normal 4 6 4 3 2 3" xfId="24792"/>
    <cellStyle name="Normal 4 6 4 3 2 4" xfId="14045"/>
    <cellStyle name="Normal 4 6 4 3 2 5" xfId="47908"/>
    <cellStyle name="Normal 4 6 4 3 2 6" xfId="57009"/>
    <cellStyle name="Normal 4 6 4 3 3" xfId="4726"/>
    <cellStyle name="Normal 4 6 4 3 3 2" xfId="26554"/>
    <cellStyle name="Normal 4 6 4 3 3 3" xfId="15807"/>
    <cellStyle name="Normal 4 6 4 3 3 4" xfId="49670"/>
    <cellStyle name="Normal 4 6 4 3 3 5" xfId="58510"/>
    <cellStyle name="Normal 4 6 4 3 4" xfId="10592"/>
    <cellStyle name="Normal 4 6 4 3 4 2" xfId="21645"/>
    <cellStyle name="Normal 4 6 4 3 5" xfId="23177"/>
    <cellStyle name="Normal 4 6 4 3 6" xfId="12398"/>
    <cellStyle name="Normal 4 6 4 3 7" xfId="46239"/>
    <cellStyle name="Normal 4 6 4 3 8" xfId="55473"/>
    <cellStyle name="Normal 4 6 4 3 9" xfId="61564"/>
    <cellStyle name="Normal 4 6 4 4" xfId="1742"/>
    <cellStyle name="Normal 4 6 4 4 10" xfId="63592"/>
    <cellStyle name="Normal 4 6 4 4 2" xfId="3414"/>
    <cellStyle name="Normal 4 6 4 4 2 2" xfId="8157"/>
    <cellStyle name="Normal 4 6 4 4 2 2 2" xfId="29983"/>
    <cellStyle name="Normal 4 6 4 4 2 2 3" xfId="19238"/>
    <cellStyle name="Normal 4 6 4 4 2 2 4" xfId="53099"/>
    <cellStyle name="Normal 4 6 4 4 2 2 5" xfId="60473"/>
    <cellStyle name="Normal 4 6 4 4 2 3" xfId="25242"/>
    <cellStyle name="Normal 4 6 4 4 2 4" xfId="14495"/>
    <cellStyle name="Normal 4 6 4 4 2 5" xfId="48358"/>
    <cellStyle name="Normal 4 6 4 4 2 6" xfId="57435"/>
    <cellStyle name="Normal 4 6 4 4 3" xfId="5176"/>
    <cellStyle name="Normal 4 6 4 4 3 2" xfId="27004"/>
    <cellStyle name="Normal 4 6 4 4 3 3" xfId="16257"/>
    <cellStyle name="Normal 4 6 4 4 3 4" xfId="50120"/>
    <cellStyle name="Normal 4 6 4 4 3 5" xfId="58936"/>
    <cellStyle name="Normal 4 6 4 4 4" xfId="11042"/>
    <cellStyle name="Normal 4 6 4 4 4 2" xfId="22084"/>
    <cellStyle name="Normal 4 6 4 4 5" xfId="23603"/>
    <cellStyle name="Normal 4 6 4 4 6" xfId="12840"/>
    <cellStyle name="Normal 4 6 4 4 7" xfId="46689"/>
    <cellStyle name="Normal 4 6 4 4 8" xfId="55899"/>
    <cellStyle name="Normal 4 6 4 4 9" xfId="61991"/>
    <cellStyle name="Normal 4 6 4 5" xfId="2162"/>
    <cellStyle name="Normal 4 6 4 5 2" xfId="6905"/>
    <cellStyle name="Normal 4 6 4 5 2 2" xfId="28731"/>
    <cellStyle name="Normal 4 6 4 5 2 3" xfId="17986"/>
    <cellStyle name="Normal 4 6 4 5 2 4" xfId="51847"/>
    <cellStyle name="Normal 4 6 4 5 2 5" xfId="59300"/>
    <cellStyle name="Normal 4 6 4 5 3" xfId="23990"/>
    <cellStyle name="Normal 4 6 4 5 4" xfId="13243"/>
    <cellStyle name="Normal 4 6 4 5 5" xfId="47106"/>
    <cellStyle name="Normal 4 6 4 5 6" xfId="56262"/>
    <cellStyle name="Normal 4 6 4 6" xfId="3915"/>
    <cellStyle name="Normal 4 6 4 6 2" xfId="25743"/>
    <cellStyle name="Normal 4 6 4 6 3" xfId="14996"/>
    <cellStyle name="Normal 4 6 4 6 4" xfId="48859"/>
    <cellStyle name="Normal 4 6 4 6 5" xfId="57763"/>
    <cellStyle name="Normal 4 6 4 7" xfId="9790"/>
    <cellStyle name="Normal 4 6 4 7 2" xfId="20869"/>
    <cellStyle name="Normal 4 6 4 8" xfId="22430"/>
    <cellStyle name="Normal 4 6 4 9" xfId="11609"/>
    <cellStyle name="Normal 4 6 5" xfId="500"/>
    <cellStyle name="Normal 4 6 5 10" xfId="45484"/>
    <cellStyle name="Normal 4 6 5 11" xfId="54755"/>
    <cellStyle name="Normal 4 6 5 12" xfId="60843"/>
    <cellStyle name="Normal 4 6 5 13" xfId="62448"/>
    <cellStyle name="Normal 4 6 5 2" xfId="915"/>
    <cellStyle name="Normal 4 6 5 2 10" xfId="62822"/>
    <cellStyle name="Normal 4 6 5 2 2" xfId="2599"/>
    <cellStyle name="Normal 4 6 5 2 2 2" xfId="7342"/>
    <cellStyle name="Normal 4 6 5 2 2 2 2" xfId="29168"/>
    <cellStyle name="Normal 4 6 5 2 2 2 3" xfId="18423"/>
    <cellStyle name="Normal 4 6 5 2 2 2 4" xfId="52284"/>
    <cellStyle name="Normal 4 6 5 2 2 2 5" xfId="59703"/>
    <cellStyle name="Normal 4 6 5 2 2 3" xfId="24427"/>
    <cellStyle name="Normal 4 6 5 2 2 4" xfId="13680"/>
    <cellStyle name="Normal 4 6 5 2 2 5" xfId="47543"/>
    <cellStyle name="Normal 4 6 5 2 2 6" xfId="56665"/>
    <cellStyle name="Normal 4 6 5 2 3" xfId="4357"/>
    <cellStyle name="Normal 4 6 5 2 3 2" xfId="26185"/>
    <cellStyle name="Normal 4 6 5 2 3 3" xfId="15438"/>
    <cellStyle name="Normal 4 6 5 2 3 4" xfId="49301"/>
    <cellStyle name="Normal 4 6 5 2 3 5" xfId="58166"/>
    <cellStyle name="Normal 4 6 5 2 4" xfId="10227"/>
    <cellStyle name="Normal 4 6 5 2 4 2" xfId="21291"/>
    <cellStyle name="Normal 4 6 5 2 5" xfId="22833"/>
    <cellStyle name="Normal 4 6 5 2 6" xfId="12038"/>
    <cellStyle name="Normal 4 6 5 2 7" xfId="45877"/>
    <cellStyle name="Normal 4 6 5 2 8" xfId="55129"/>
    <cellStyle name="Normal 4 6 5 2 9" xfId="61219"/>
    <cellStyle name="Normal 4 6 5 3" xfId="1321"/>
    <cellStyle name="Normal 4 6 5 3 10" xfId="63195"/>
    <cellStyle name="Normal 4 6 5 3 2" xfId="2993"/>
    <cellStyle name="Normal 4 6 5 3 2 2" xfId="7736"/>
    <cellStyle name="Normal 4 6 5 3 2 2 2" xfId="29562"/>
    <cellStyle name="Normal 4 6 5 3 2 2 3" xfId="18817"/>
    <cellStyle name="Normal 4 6 5 3 2 2 4" xfId="52678"/>
    <cellStyle name="Normal 4 6 5 3 2 2 5" xfId="60076"/>
    <cellStyle name="Normal 4 6 5 3 2 3" xfId="24821"/>
    <cellStyle name="Normal 4 6 5 3 2 4" xfId="14074"/>
    <cellStyle name="Normal 4 6 5 3 2 5" xfId="47937"/>
    <cellStyle name="Normal 4 6 5 3 2 6" xfId="57038"/>
    <cellStyle name="Normal 4 6 5 3 3" xfId="4755"/>
    <cellStyle name="Normal 4 6 5 3 3 2" xfId="26583"/>
    <cellStyle name="Normal 4 6 5 3 3 3" xfId="15836"/>
    <cellStyle name="Normal 4 6 5 3 3 4" xfId="49699"/>
    <cellStyle name="Normal 4 6 5 3 3 5" xfId="58539"/>
    <cellStyle name="Normal 4 6 5 3 4" xfId="10621"/>
    <cellStyle name="Normal 4 6 5 3 4 2" xfId="21674"/>
    <cellStyle name="Normal 4 6 5 3 5" xfId="23206"/>
    <cellStyle name="Normal 4 6 5 3 6" xfId="12427"/>
    <cellStyle name="Normal 4 6 5 3 7" xfId="46268"/>
    <cellStyle name="Normal 4 6 5 3 8" xfId="55502"/>
    <cellStyle name="Normal 4 6 5 3 9" xfId="61593"/>
    <cellStyle name="Normal 4 6 5 4" xfId="1777"/>
    <cellStyle name="Normal 4 6 5 4 10" xfId="63621"/>
    <cellStyle name="Normal 4 6 5 4 2" xfId="3449"/>
    <cellStyle name="Normal 4 6 5 4 2 2" xfId="8192"/>
    <cellStyle name="Normal 4 6 5 4 2 2 2" xfId="30018"/>
    <cellStyle name="Normal 4 6 5 4 2 2 3" xfId="19273"/>
    <cellStyle name="Normal 4 6 5 4 2 2 4" xfId="53134"/>
    <cellStyle name="Normal 4 6 5 4 2 2 5" xfId="60502"/>
    <cellStyle name="Normal 4 6 5 4 2 3" xfId="25277"/>
    <cellStyle name="Normal 4 6 5 4 2 4" xfId="14530"/>
    <cellStyle name="Normal 4 6 5 4 2 5" xfId="48393"/>
    <cellStyle name="Normal 4 6 5 4 2 6" xfId="57464"/>
    <cellStyle name="Normal 4 6 5 4 3" xfId="5211"/>
    <cellStyle name="Normal 4 6 5 4 3 2" xfId="27039"/>
    <cellStyle name="Normal 4 6 5 4 3 3" xfId="16292"/>
    <cellStyle name="Normal 4 6 5 4 3 4" xfId="50155"/>
    <cellStyle name="Normal 4 6 5 4 3 5" xfId="58965"/>
    <cellStyle name="Normal 4 6 5 4 4" xfId="11077"/>
    <cellStyle name="Normal 4 6 5 4 4 2" xfId="22117"/>
    <cellStyle name="Normal 4 6 5 4 5" xfId="23632"/>
    <cellStyle name="Normal 4 6 5 4 6" xfId="12872"/>
    <cellStyle name="Normal 4 6 5 4 7" xfId="46724"/>
    <cellStyle name="Normal 4 6 5 4 8" xfId="55928"/>
    <cellStyle name="Normal 4 6 5 4 9" xfId="62020"/>
    <cellStyle name="Normal 4 6 5 5" xfId="2197"/>
    <cellStyle name="Normal 4 6 5 5 2" xfId="6940"/>
    <cellStyle name="Normal 4 6 5 5 2 2" xfId="28766"/>
    <cellStyle name="Normal 4 6 5 5 2 3" xfId="18021"/>
    <cellStyle name="Normal 4 6 5 5 2 4" xfId="51882"/>
    <cellStyle name="Normal 4 6 5 5 2 5" xfId="59329"/>
    <cellStyle name="Normal 4 6 5 5 3" xfId="24025"/>
    <cellStyle name="Normal 4 6 5 5 4" xfId="13278"/>
    <cellStyle name="Normal 4 6 5 5 5" xfId="47141"/>
    <cellStyle name="Normal 4 6 5 5 6" xfId="56291"/>
    <cellStyle name="Normal 4 6 5 6" xfId="3950"/>
    <cellStyle name="Normal 4 6 5 6 2" xfId="25778"/>
    <cellStyle name="Normal 4 6 5 6 3" xfId="15031"/>
    <cellStyle name="Normal 4 6 5 6 4" xfId="48894"/>
    <cellStyle name="Normal 4 6 5 6 5" xfId="57792"/>
    <cellStyle name="Normal 4 6 5 7" xfId="9825"/>
    <cellStyle name="Normal 4 6 5 7 2" xfId="20902"/>
    <cellStyle name="Normal 4 6 5 8" xfId="22459"/>
    <cellStyle name="Normal 4 6 5 9" xfId="11641"/>
    <cellStyle name="Normal 4 6 6" xfId="526"/>
    <cellStyle name="Normal 4 6 6 10" xfId="45510"/>
    <cellStyle name="Normal 4 6 6 11" xfId="54781"/>
    <cellStyle name="Normal 4 6 6 12" xfId="60869"/>
    <cellStyle name="Normal 4 6 6 13" xfId="62474"/>
    <cellStyle name="Normal 4 6 6 2" xfId="941"/>
    <cellStyle name="Normal 4 6 6 2 10" xfId="62848"/>
    <cellStyle name="Normal 4 6 6 2 2" xfId="2625"/>
    <cellStyle name="Normal 4 6 6 2 2 2" xfId="7368"/>
    <cellStyle name="Normal 4 6 6 2 2 2 2" xfId="29194"/>
    <cellStyle name="Normal 4 6 6 2 2 2 3" xfId="18449"/>
    <cellStyle name="Normal 4 6 6 2 2 2 4" xfId="52310"/>
    <cellStyle name="Normal 4 6 6 2 2 2 5" xfId="59729"/>
    <cellStyle name="Normal 4 6 6 2 2 3" xfId="24453"/>
    <cellStyle name="Normal 4 6 6 2 2 4" xfId="13706"/>
    <cellStyle name="Normal 4 6 6 2 2 5" xfId="47569"/>
    <cellStyle name="Normal 4 6 6 2 2 6" xfId="56691"/>
    <cellStyle name="Normal 4 6 6 2 3" xfId="4383"/>
    <cellStyle name="Normal 4 6 6 2 3 2" xfId="26211"/>
    <cellStyle name="Normal 4 6 6 2 3 3" xfId="15464"/>
    <cellStyle name="Normal 4 6 6 2 3 4" xfId="49327"/>
    <cellStyle name="Normal 4 6 6 2 3 5" xfId="58192"/>
    <cellStyle name="Normal 4 6 6 2 4" xfId="10253"/>
    <cellStyle name="Normal 4 6 6 2 4 2" xfId="21317"/>
    <cellStyle name="Normal 4 6 6 2 5" xfId="22859"/>
    <cellStyle name="Normal 4 6 6 2 6" xfId="12064"/>
    <cellStyle name="Normal 4 6 6 2 7" xfId="45903"/>
    <cellStyle name="Normal 4 6 6 2 8" xfId="55155"/>
    <cellStyle name="Normal 4 6 6 2 9" xfId="61245"/>
    <cellStyle name="Normal 4 6 6 3" xfId="1347"/>
    <cellStyle name="Normal 4 6 6 3 10" xfId="63221"/>
    <cellStyle name="Normal 4 6 6 3 2" xfId="3019"/>
    <cellStyle name="Normal 4 6 6 3 2 2" xfId="7762"/>
    <cellStyle name="Normal 4 6 6 3 2 2 2" xfId="29588"/>
    <cellStyle name="Normal 4 6 6 3 2 2 3" xfId="18843"/>
    <cellStyle name="Normal 4 6 6 3 2 2 4" xfId="52704"/>
    <cellStyle name="Normal 4 6 6 3 2 2 5" xfId="60102"/>
    <cellStyle name="Normal 4 6 6 3 2 3" xfId="24847"/>
    <cellStyle name="Normal 4 6 6 3 2 4" xfId="14100"/>
    <cellStyle name="Normal 4 6 6 3 2 5" xfId="47963"/>
    <cellStyle name="Normal 4 6 6 3 2 6" xfId="57064"/>
    <cellStyle name="Normal 4 6 6 3 3" xfId="4781"/>
    <cellStyle name="Normal 4 6 6 3 3 2" xfId="26609"/>
    <cellStyle name="Normal 4 6 6 3 3 3" xfId="15862"/>
    <cellStyle name="Normal 4 6 6 3 3 4" xfId="49725"/>
    <cellStyle name="Normal 4 6 6 3 3 5" xfId="58565"/>
    <cellStyle name="Normal 4 6 6 3 4" xfId="10647"/>
    <cellStyle name="Normal 4 6 6 3 4 2" xfId="21700"/>
    <cellStyle name="Normal 4 6 6 3 5" xfId="23232"/>
    <cellStyle name="Normal 4 6 6 3 6" xfId="12453"/>
    <cellStyle name="Normal 4 6 6 3 7" xfId="46294"/>
    <cellStyle name="Normal 4 6 6 3 8" xfId="55528"/>
    <cellStyle name="Normal 4 6 6 3 9" xfId="61619"/>
    <cellStyle name="Normal 4 6 6 4" xfId="1803"/>
    <cellStyle name="Normal 4 6 6 4 10" xfId="63647"/>
    <cellStyle name="Normal 4 6 6 4 2" xfId="3475"/>
    <cellStyle name="Normal 4 6 6 4 2 2" xfId="8218"/>
    <cellStyle name="Normal 4 6 6 4 2 2 2" xfId="30044"/>
    <cellStyle name="Normal 4 6 6 4 2 2 3" xfId="19299"/>
    <cellStyle name="Normal 4 6 6 4 2 2 4" xfId="53160"/>
    <cellStyle name="Normal 4 6 6 4 2 2 5" xfId="60528"/>
    <cellStyle name="Normal 4 6 6 4 2 3" xfId="25303"/>
    <cellStyle name="Normal 4 6 6 4 2 4" xfId="14556"/>
    <cellStyle name="Normal 4 6 6 4 2 5" xfId="48419"/>
    <cellStyle name="Normal 4 6 6 4 2 6" xfId="57490"/>
    <cellStyle name="Normal 4 6 6 4 3" xfId="5237"/>
    <cellStyle name="Normal 4 6 6 4 3 2" xfId="27065"/>
    <cellStyle name="Normal 4 6 6 4 3 3" xfId="16318"/>
    <cellStyle name="Normal 4 6 6 4 3 4" xfId="50181"/>
    <cellStyle name="Normal 4 6 6 4 3 5" xfId="58991"/>
    <cellStyle name="Normal 4 6 6 4 4" xfId="11103"/>
    <cellStyle name="Normal 4 6 6 4 4 2" xfId="22143"/>
    <cellStyle name="Normal 4 6 6 4 5" xfId="23658"/>
    <cellStyle name="Normal 4 6 6 4 6" xfId="12898"/>
    <cellStyle name="Normal 4 6 6 4 7" xfId="46750"/>
    <cellStyle name="Normal 4 6 6 4 8" xfId="55954"/>
    <cellStyle name="Normal 4 6 6 4 9" xfId="62046"/>
    <cellStyle name="Normal 4 6 6 5" xfId="2223"/>
    <cellStyle name="Normal 4 6 6 5 2" xfId="6966"/>
    <cellStyle name="Normal 4 6 6 5 2 2" xfId="28792"/>
    <cellStyle name="Normal 4 6 6 5 2 3" xfId="18047"/>
    <cellStyle name="Normal 4 6 6 5 2 4" xfId="51908"/>
    <cellStyle name="Normal 4 6 6 5 2 5" xfId="59355"/>
    <cellStyle name="Normal 4 6 6 5 3" xfId="24051"/>
    <cellStyle name="Normal 4 6 6 5 4" xfId="13304"/>
    <cellStyle name="Normal 4 6 6 5 5" xfId="47167"/>
    <cellStyle name="Normal 4 6 6 5 6" xfId="56317"/>
    <cellStyle name="Normal 4 6 6 6" xfId="3976"/>
    <cellStyle name="Normal 4 6 6 6 2" xfId="25804"/>
    <cellStyle name="Normal 4 6 6 6 3" xfId="15057"/>
    <cellStyle name="Normal 4 6 6 6 4" xfId="48920"/>
    <cellStyle name="Normal 4 6 6 6 5" xfId="57818"/>
    <cellStyle name="Normal 4 6 6 7" xfId="9851"/>
    <cellStyle name="Normal 4 6 6 7 2" xfId="20928"/>
    <cellStyle name="Normal 4 6 6 8" xfId="22485"/>
    <cellStyle name="Normal 4 6 6 9" xfId="11667"/>
    <cellStyle name="Normal 4 6 7" xfId="564"/>
    <cellStyle name="Normal 4 6 7 10" xfId="45536"/>
    <cellStyle name="Normal 4 6 7 11" xfId="54807"/>
    <cellStyle name="Normal 4 6 7 12" xfId="60895"/>
    <cellStyle name="Normal 4 6 7 13" xfId="62500"/>
    <cellStyle name="Normal 4 6 7 2" xfId="967"/>
    <cellStyle name="Normal 4 6 7 2 10" xfId="62874"/>
    <cellStyle name="Normal 4 6 7 2 2" xfId="2651"/>
    <cellStyle name="Normal 4 6 7 2 2 2" xfId="7394"/>
    <cellStyle name="Normal 4 6 7 2 2 2 2" xfId="29220"/>
    <cellStyle name="Normal 4 6 7 2 2 2 3" xfId="18475"/>
    <cellStyle name="Normal 4 6 7 2 2 2 4" xfId="52336"/>
    <cellStyle name="Normal 4 6 7 2 2 2 5" xfId="59755"/>
    <cellStyle name="Normal 4 6 7 2 2 3" xfId="24479"/>
    <cellStyle name="Normal 4 6 7 2 2 4" xfId="13732"/>
    <cellStyle name="Normal 4 6 7 2 2 5" xfId="47595"/>
    <cellStyle name="Normal 4 6 7 2 2 6" xfId="56717"/>
    <cellStyle name="Normal 4 6 7 2 3" xfId="4409"/>
    <cellStyle name="Normal 4 6 7 2 3 2" xfId="26237"/>
    <cellStyle name="Normal 4 6 7 2 3 3" xfId="15490"/>
    <cellStyle name="Normal 4 6 7 2 3 4" xfId="49353"/>
    <cellStyle name="Normal 4 6 7 2 3 5" xfId="58218"/>
    <cellStyle name="Normal 4 6 7 2 4" xfId="10279"/>
    <cellStyle name="Normal 4 6 7 2 4 2" xfId="21343"/>
    <cellStyle name="Normal 4 6 7 2 5" xfId="22885"/>
    <cellStyle name="Normal 4 6 7 2 6" xfId="12090"/>
    <cellStyle name="Normal 4 6 7 2 7" xfId="45929"/>
    <cellStyle name="Normal 4 6 7 2 8" xfId="55181"/>
    <cellStyle name="Normal 4 6 7 2 9" xfId="61271"/>
    <cellStyle name="Normal 4 6 7 3" xfId="1373"/>
    <cellStyle name="Normal 4 6 7 3 10" xfId="63247"/>
    <cellStyle name="Normal 4 6 7 3 2" xfId="3045"/>
    <cellStyle name="Normal 4 6 7 3 2 2" xfId="7788"/>
    <cellStyle name="Normal 4 6 7 3 2 2 2" xfId="29614"/>
    <cellStyle name="Normal 4 6 7 3 2 2 3" xfId="18869"/>
    <cellStyle name="Normal 4 6 7 3 2 2 4" xfId="52730"/>
    <cellStyle name="Normal 4 6 7 3 2 2 5" xfId="60128"/>
    <cellStyle name="Normal 4 6 7 3 2 3" xfId="24873"/>
    <cellStyle name="Normal 4 6 7 3 2 4" xfId="14126"/>
    <cellStyle name="Normal 4 6 7 3 2 5" xfId="47989"/>
    <cellStyle name="Normal 4 6 7 3 2 6" xfId="57090"/>
    <cellStyle name="Normal 4 6 7 3 3" xfId="4807"/>
    <cellStyle name="Normal 4 6 7 3 3 2" xfId="26635"/>
    <cellStyle name="Normal 4 6 7 3 3 3" xfId="15888"/>
    <cellStyle name="Normal 4 6 7 3 3 4" xfId="49751"/>
    <cellStyle name="Normal 4 6 7 3 3 5" xfId="58591"/>
    <cellStyle name="Normal 4 6 7 3 4" xfId="10673"/>
    <cellStyle name="Normal 4 6 7 3 4 2" xfId="21726"/>
    <cellStyle name="Normal 4 6 7 3 5" xfId="23258"/>
    <cellStyle name="Normal 4 6 7 3 6" xfId="12479"/>
    <cellStyle name="Normal 4 6 7 3 7" xfId="46320"/>
    <cellStyle name="Normal 4 6 7 3 8" xfId="55554"/>
    <cellStyle name="Normal 4 6 7 3 9" xfId="61645"/>
    <cellStyle name="Normal 4 6 7 4" xfId="1829"/>
    <cellStyle name="Normal 4 6 7 4 10" xfId="63673"/>
    <cellStyle name="Normal 4 6 7 4 2" xfId="3501"/>
    <cellStyle name="Normal 4 6 7 4 2 2" xfId="8244"/>
    <cellStyle name="Normal 4 6 7 4 2 2 2" xfId="30070"/>
    <cellStyle name="Normal 4 6 7 4 2 2 3" xfId="19325"/>
    <cellStyle name="Normal 4 6 7 4 2 2 4" xfId="53186"/>
    <cellStyle name="Normal 4 6 7 4 2 2 5" xfId="60554"/>
    <cellStyle name="Normal 4 6 7 4 2 3" xfId="25329"/>
    <cellStyle name="Normal 4 6 7 4 2 4" xfId="14582"/>
    <cellStyle name="Normal 4 6 7 4 2 5" xfId="48445"/>
    <cellStyle name="Normal 4 6 7 4 2 6" xfId="57516"/>
    <cellStyle name="Normal 4 6 7 4 3" xfId="5263"/>
    <cellStyle name="Normal 4 6 7 4 3 2" xfId="27091"/>
    <cellStyle name="Normal 4 6 7 4 3 3" xfId="16344"/>
    <cellStyle name="Normal 4 6 7 4 3 4" xfId="50207"/>
    <cellStyle name="Normal 4 6 7 4 3 5" xfId="59017"/>
    <cellStyle name="Normal 4 6 7 4 4" xfId="11129"/>
    <cellStyle name="Normal 4 6 7 4 4 2" xfId="22169"/>
    <cellStyle name="Normal 4 6 7 4 5" xfId="23684"/>
    <cellStyle name="Normal 4 6 7 4 6" xfId="12924"/>
    <cellStyle name="Normal 4 6 7 4 7" xfId="46776"/>
    <cellStyle name="Normal 4 6 7 4 8" xfId="55980"/>
    <cellStyle name="Normal 4 6 7 4 9" xfId="62072"/>
    <cellStyle name="Normal 4 6 7 5" xfId="2249"/>
    <cellStyle name="Normal 4 6 7 5 2" xfId="6992"/>
    <cellStyle name="Normal 4 6 7 5 2 2" xfId="28818"/>
    <cellStyle name="Normal 4 6 7 5 2 3" xfId="18073"/>
    <cellStyle name="Normal 4 6 7 5 2 4" xfId="51934"/>
    <cellStyle name="Normal 4 6 7 5 2 5" xfId="59381"/>
    <cellStyle name="Normal 4 6 7 5 3" xfId="24077"/>
    <cellStyle name="Normal 4 6 7 5 4" xfId="13330"/>
    <cellStyle name="Normal 4 6 7 5 5" xfId="47193"/>
    <cellStyle name="Normal 4 6 7 5 6" xfId="56343"/>
    <cellStyle name="Normal 4 6 7 6" xfId="4007"/>
    <cellStyle name="Normal 4 6 7 6 2" xfId="25835"/>
    <cellStyle name="Normal 4 6 7 6 3" xfId="15088"/>
    <cellStyle name="Normal 4 6 7 6 4" xfId="48951"/>
    <cellStyle name="Normal 4 6 7 6 5" xfId="57844"/>
    <cellStyle name="Normal 4 6 7 7" xfId="9877"/>
    <cellStyle name="Normal 4 6 7 7 2" xfId="20954"/>
    <cellStyle name="Normal 4 6 7 8" xfId="22511"/>
    <cellStyle name="Normal 4 6 7 9" xfId="11699"/>
    <cellStyle name="Normal 4 6 8" xfId="616"/>
    <cellStyle name="Normal 4 6 8 10" xfId="45588"/>
    <cellStyle name="Normal 4 6 8 11" xfId="54859"/>
    <cellStyle name="Normal 4 6 8 12" xfId="60947"/>
    <cellStyle name="Normal 4 6 8 13" xfId="62552"/>
    <cellStyle name="Normal 4 6 8 2" xfId="1019"/>
    <cellStyle name="Normal 4 6 8 2 10" xfId="62926"/>
    <cellStyle name="Normal 4 6 8 2 2" xfId="2703"/>
    <cellStyle name="Normal 4 6 8 2 2 2" xfId="7446"/>
    <cellStyle name="Normal 4 6 8 2 2 2 2" xfId="29272"/>
    <cellStyle name="Normal 4 6 8 2 2 2 3" xfId="18527"/>
    <cellStyle name="Normal 4 6 8 2 2 2 4" xfId="52388"/>
    <cellStyle name="Normal 4 6 8 2 2 2 5" xfId="59807"/>
    <cellStyle name="Normal 4 6 8 2 2 3" xfId="24531"/>
    <cellStyle name="Normal 4 6 8 2 2 4" xfId="13784"/>
    <cellStyle name="Normal 4 6 8 2 2 5" xfId="47647"/>
    <cellStyle name="Normal 4 6 8 2 2 6" xfId="56769"/>
    <cellStyle name="Normal 4 6 8 2 3" xfId="4461"/>
    <cellStyle name="Normal 4 6 8 2 3 2" xfId="26289"/>
    <cellStyle name="Normal 4 6 8 2 3 3" xfId="15542"/>
    <cellStyle name="Normal 4 6 8 2 3 4" xfId="49405"/>
    <cellStyle name="Normal 4 6 8 2 3 5" xfId="58270"/>
    <cellStyle name="Normal 4 6 8 2 4" xfId="10331"/>
    <cellStyle name="Normal 4 6 8 2 4 2" xfId="21395"/>
    <cellStyle name="Normal 4 6 8 2 5" xfId="22937"/>
    <cellStyle name="Normal 4 6 8 2 6" xfId="12142"/>
    <cellStyle name="Normal 4 6 8 2 7" xfId="45981"/>
    <cellStyle name="Normal 4 6 8 2 8" xfId="55233"/>
    <cellStyle name="Normal 4 6 8 2 9" xfId="61323"/>
    <cellStyle name="Normal 4 6 8 3" xfId="1425"/>
    <cellStyle name="Normal 4 6 8 3 10" xfId="63299"/>
    <cellStyle name="Normal 4 6 8 3 2" xfId="3097"/>
    <cellStyle name="Normal 4 6 8 3 2 2" xfId="7840"/>
    <cellStyle name="Normal 4 6 8 3 2 2 2" xfId="29666"/>
    <cellStyle name="Normal 4 6 8 3 2 2 3" xfId="18921"/>
    <cellStyle name="Normal 4 6 8 3 2 2 4" xfId="52782"/>
    <cellStyle name="Normal 4 6 8 3 2 2 5" xfId="60180"/>
    <cellStyle name="Normal 4 6 8 3 2 3" xfId="24925"/>
    <cellStyle name="Normal 4 6 8 3 2 4" xfId="14178"/>
    <cellStyle name="Normal 4 6 8 3 2 5" xfId="48041"/>
    <cellStyle name="Normal 4 6 8 3 2 6" xfId="57142"/>
    <cellStyle name="Normal 4 6 8 3 3" xfId="4859"/>
    <cellStyle name="Normal 4 6 8 3 3 2" xfId="26687"/>
    <cellStyle name="Normal 4 6 8 3 3 3" xfId="15940"/>
    <cellStyle name="Normal 4 6 8 3 3 4" xfId="49803"/>
    <cellStyle name="Normal 4 6 8 3 3 5" xfId="58643"/>
    <cellStyle name="Normal 4 6 8 3 4" xfId="10725"/>
    <cellStyle name="Normal 4 6 8 3 4 2" xfId="21778"/>
    <cellStyle name="Normal 4 6 8 3 5" xfId="23310"/>
    <cellStyle name="Normal 4 6 8 3 6" xfId="12531"/>
    <cellStyle name="Normal 4 6 8 3 7" xfId="46372"/>
    <cellStyle name="Normal 4 6 8 3 8" xfId="55606"/>
    <cellStyle name="Normal 4 6 8 3 9" xfId="61697"/>
    <cellStyle name="Normal 4 6 8 4" xfId="1881"/>
    <cellStyle name="Normal 4 6 8 4 10" xfId="63725"/>
    <cellStyle name="Normal 4 6 8 4 2" xfId="3553"/>
    <cellStyle name="Normal 4 6 8 4 2 2" xfId="8296"/>
    <cellStyle name="Normal 4 6 8 4 2 2 2" xfId="30122"/>
    <cellStyle name="Normal 4 6 8 4 2 2 3" xfId="19377"/>
    <cellStyle name="Normal 4 6 8 4 2 2 4" xfId="53238"/>
    <cellStyle name="Normal 4 6 8 4 2 2 5" xfId="60606"/>
    <cellStyle name="Normal 4 6 8 4 2 3" xfId="25381"/>
    <cellStyle name="Normal 4 6 8 4 2 4" xfId="14634"/>
    <cellStyle name="Normal 4 6 8 4 2 5" xfId="48497"/>
    <cellStyle name="Normal 4 6 8 4 2 6" xfId="57568"/>
    <cellStyle name="Normal 4 6 8 4 3" xfId="5315"/>
    <cellStyle name="Normal 4 6 8 4 3 2" xfId="27143"/>
    <cellStyle name="Normal 4 6 8 4 3 3" xfId="16396"/>
    <cellStyle name="Normal 4 6 8 4 3 4" xfId="50259"/>
    <cellStyle name="Normal 4 6 8 4 3 5" xfId="59069"/>
    <cellStyle name="Normal 4 6 8 4 4" xfId="11181"/>
    <cellStyle name="Normal 4 6 8 4 4 2" xfId="22221"/>
    <cellStyle name="Normal 4 6 8 4 5" xfId="23736"/>
    <cellStyle name="Normal 4 6 8 4 6" xfId="12976"/>
    <cellStyle name="Normal 4 6 8 4 7" xfId="46828"/>
    <cellStyle name="Normal 4 6 8 4 8" xfId="56032"/>
    <cellStyle name="Normal 4 6 8 4 9" xfId="62124"/>
    <cellStyle name="Normal 4 6 8 5" xfId="2301"/>
    <cellStyle name="Normal 4 6 8 5 2" xfId="7044"/>
    <cellStyle name="Normal 4 6 8 5 2 2" xfId="28870"/>
    <cellStyle name="Normal 4 6 8 5 2 3" xfId="18125"/>
    <cellStyle name="Normal 4 6 8 5 2 4" xfId="51986"/>
    <cellStyle name="Normal 4 6 8 5 2 5" xfId="59433"/>
    <cellStyle name="Normal 4 6 8 5 3" xfId="24129"/>
    <cellStyle name="Normal 4 6 8 5 4" xfId="13382"/>
    <cellStyle name="Normal 4 6 8 5 5" xfId="47245"/>
    <cellStyle name="Normal 4 6 8 5 6" xfId="56395"/>
    <cellStyle name="Normal 4 6 8 6" xfId="4059"/>
    <cellStyle name="Normal 4 6 8 6 2" xfId="25887"/>
    <cellStyle name="Normal 4 6 8 6 3" xfId="15140"/>
    <cellStyle name="Normal 4 6 8 6 4" xfId="49003"/>
    <cellStyle name="Normal 4 6 8 6 5" xfId="57896"/>
    <cellStyle name="Normal 4 6 8 7" xfId="9929"/>
    <cellStyle name="Normal 4 6 8 7 2" xfId="21006"/>
    <cellStyle name="Normal 4 6 8 8" xfId="22563"/>
    <cellStyle name="Normal 4 6 8 9" xfId="11751"/>
    <cellStyle name="Normal 4 6 9" xfId="642"/>
    <cellStyle name="Normal 4 6 9 10" xfId="45614"/>
    <cellStyle name="Normal 4 6 9 11" xfId="54885"/>
    <cellStyle name="Normal 4 6 9 12" xfId="60973"/>
    <cellStyle name="Normal 4 6 9 13" xfId="62578"/>
    <cellStyle name="Normal 4 6 9 2" xfId="1045"/>
    <cellStyle name="Normal 4 6 9 2 10" xfId="62952"/>
    <cellStyle name="Normal 4 6 9 2 2" xfId="2729"/>
    <cellStyle name="Normal 4 6 9 2 2 2" xfId="7472"/>
    <cellStyle name="Normal 4 6 9 2 2 2 2" xfId="29298"/>
    <cellStyle name="Normal 4 6 9 2 2 2 3" xfId="18553"/>
    <cellStyle name="Normal 4 6 9 2 2 2 4" xfId="52414"/>
    <cellStyle name="Normal 4 6 9 2 2 2 5" xfId="59833"/>
    <cellStyle name="Normal 4 6 9 2 2 3" xfId="24557"/>
    <cellStyle name="Normal 4 6 9 2 2 4" xfId="13810"/>
    <cellStyle name="Normal 4 6 9 2 2 5" xfId="47673"/>
    <cellStyle name="Normal 4 6 9 2 2 6" xfId="56795"/>
    <cellStyle name="Normal 4 6 9 2 3" xfId="4487"/>
    <cellStyle name="Normal 4 6 9 2 3 2" xfId="26315"/>
    <cellStyle name="Normal 4 6 9 2 3 3" xfId="15568"/>
    <cellStyle name="Normal 4 6 9 2 3 4" xfId="49431"/>
    <cellStyle name="Normal 4 6 9 2 3 5" xfId="58296"/>
    <cellStyle name="Normal 4 6 9 2 4" xfId="10357"/>
    <cellStyle name="Normal 4 6 9 2 4 2" xfId="21421"/>
    <cellStyle name="Normal 4 6 9 2 5" xfId="22963"/>
    <cellStyle name="Normal 4 6 9 2 6" xfId="12168"/>
    <cellStyle name="Normal 4 6 9 2 7" xfId="46007"/>
    <cellStyle name="Normal 4 6 9 2 8" xfId="55259"/>
    <cellStyle name="Normal 4 6 9 2 9" xfId="61349"/>
    <cellStyle name="Normal 4 6 9 3" xfId="1451"/>
    <cellStyle name="Normal 4 6 9 3 10" xfId="63325"/>
    <cellStyle name="Normal 4 6 9 3 2" xfId="3123"/>
    <cellStyle name="Normal 4 6 9 3 2 2" xfId="7866"/>
    <cellStyle name="Normal 4 6 9 3 2 2 2" xfId="29692"/>
    <cellStyle name="Normal 4 6 9 3 2 2 3" xfId="18947"/>
    <cellStyle name="Normal 4 6 9 3 2 2 4" xfId="52808"/>
    <cellStyle name="Normal 4 6 9 3 2 2 5" xfId="60206"/>
    <cellStyle name="Normal 4 6 9 3 2 3" xfId="24951"/>
    <cellStyle name="Normal 4 6 9 3 2 4" xfId="14204"/>
    <cellStyle name="Normal 4 6 9 3 2 5" xfId="48067"/>
    <cellStyle name="Normal 4 6 9 3 2 6" xfId="57168"/>
    <cellStyle name="Normal 4 6 9 3 3" xfId="4885"/>
    <cellStyle name="Normal 4 6 9 3 3 2" xfId="26713"/>
    <cellStyle name="Normal 4 6 9 3 3 3" xfId="15966"/>
    <cellStyle name="Normal 4 6 9 3 3 4" xfId="49829"/>
    <cellStyle name="Normal 4 6 9 3 3 5" xfId="58669"/>
    <cellStyle name="Normal 4 6 9 3 4" xfId="10751"/>
    <cellStyle name="Normal 4 6 9 3 4 2" xfId="21804"/>
    <cellStyle name="Normal 4 6 9 3 5" xfId="23336"/>
    <cellStyle name="Normal 4 6 9 3 6" xfId="12557"/>
    <cellStyle name="Normal 4 6 9 3 7" xfId="46398"/>
    <cellStyle name="Normal 4 6 9 3 8" xfId="55632"/>
    <cellStyle name="Normal 4 6 9 3 9" xfId="61723"/>
    <cellStyle name="Normal 4 6 9 4" xfId="1907"/>
    <cellStyle name="Normal 4 6 9 4 10" xfId="63751"/>
    <cellStyle name="Normal 4 6 9 4 2" xfId="3579"/>
    <cellStyle name="Normal 4 6 9 4 2 2" xfId="8322"/>
    <cellStyle name="Normal 4 6 9 4 2 2 2" xfId="30148"/>
    <cellStyle name="Normal 4 6 9 4 2 2 3" xfId="19403"/>
    <cellStyle name="Normal 4 6 9 4 2 2 4" xfId="53264"/>
    <cellStyle name="Normal 4 6 9 4 2 2 5" xfId="60632"/>
    <cellStyle name="Normal 4 6 9 4 2 3" xfId="25407"/>
    <cellStyle name="Normal 4 6 9 4 2 4" xfId="14660"/>
    <cellStyle name="Normal 4 6 9 4 2 5" xfId="48523"/>
    <cellStyle name="Normal 4 6 9 4 2 6" xfId="57594"/>
    <cellStyle name="Normal 4 6 9 4 3" xfId="5341"/>
    <cellStyle name="Normal 4 6 9 4 3 2" xfId="27169"/>
    <cellStyle name="Normal 4 6 9 4 3 3" xfId="16422"/>
    <cellStyle name="Normal 4 6 9 4 3 4" xfId="50285"/>
    <cellStyle name="Normal 4 6 9 4 3 5" xfId="59095"/>
    <cellStyle name="Normal 4 6 9 4 4" xfId="11207"/>
    <cellStyle name="Normal 4 6 9 4 4 2" xfId="22247"/>
    <cellStyle name="Normal 4 6 9 4 5" xfId="23762"/>
    <cellStyle name="Normal 4 6 9 4 6" xfId="13002"/>
    <cellStyle name="Normal 4 6 9 4 7" xfId="46854"/>
    <cellStyle name="Normal 4 6 9 4 8" xfId="56058"/>
    <cellStyle name="Normal 4 6 9 4 9" xfId="62150"/>
    <cellStyle name="Normal 4 6 9 5" xfId="2327"/>
    <cellStyle name="Normal 4 6 9 5 2" xfId="7070"/>
    <cellStyle name="Normal 4 6 9 5 2 2" xfId="28896"/>
    <cellStyle name="Normal 4 6 9 5 2 3" xfId="18151"/>
    <cellStyle name="Normal 4 6 9 5 2 4" xfId="52012"/>
    <cellStyle name="Normal 4 6 9 5 2 5" xfId="59459"/>
    <cellStyle name="Normal 4 6 9 5 3" xfId="24155"/>
    <cellStyle name="Normal 4 6 9 5 4" xfId="13408"/>
    <cellStyle name="Normal 4 6 9 5 5" xfId="47271"/>
    <cellStyle name="Normal 4 6 9 5 6" xfId="56421"/>
    <cellStyle name="Normal 4 6 9 6" xfId="4085"/>
    <cellStyle name="Normal 4 6 9 6 2" xfId="25913"/>
    <cellStyle name="Normal 4 6 9 6 3" xfId="15166"/>
    <cellStyle name="Normal 4 6 9 6 4" xfId="49029"/>
    <cellStyle name="Normal 4 6 9 6 5" xfId="57922"/>
    <cellStyle name="Normal 4 6 9 7" xfId="9955"/>
    <cellStyle name="Normal 4 6 9 7 2" xfId="21032"/>
    <cellStyle name="Normal 4 6 9 8" xfId="22589"/>
    <cellStyle name="Normal 4 6 9 9" xfId="11777"/>
    <cellStyle name="Normal 4 7" xfId="413"/>
    <cellStyle name="Normal 4 7 10" xfId="3869"/>
    <cellStyle name="Normal 4 7 10 2" xfId="25697"/>
    <cellStyle name="Normal 4 7 10 3" xfId="14950"/>
    <cellStyle name="Normal 4 7 10 4" xfId="48813"/>
    <cellStyle name="Normal 4 7 10 5" xfId="57720"/>
    <cellStyle name="Normal 4 7 11" xfId="9747"/>
    <cellStyle name="Normal 4 7 11 2" xfId="20826"/>
    <cellStyle name="Normal 4 7 12" xfId="22387"/>
    <cellStyle name="Normal 4 7 13" xfId="11561"/>
    <cellStyle name="Normal 4 7 14" xfId="45409"/>
    <cellStyle name="Normal 4 7 15" xfId="54683"/>
    <cellStyle name="Normal 4 7 16" xfId="60771"/>
    <cellStyle name="Normal 4 7 17" xfId="62376"/>
    <cellStyle name="Normal 4 7 2" xfId="576"/>
    <cellStyle name="Normal 4 7 2 10" xfId="11711"/>
    <cellStyle name="Normal 4 7 2 11" xfId="45548"/>
    <cellStyle name="Normal 4 7 2 12" xfId="54819"/>
    <cellStyle name="Normal 4 7 2 13" xfId="60907"/>
    <cellStyle name="Normal 4 7 2 14" xfId="62512"/>
    <cellStyle name="Normal 4 7 2 2" xfId="979"/>
    <cellStyle name="Normal 4 7 2 2 10" xfId="62886"/>
    <cellStyle name="Normal 4 7 2 2 2" xfId="2663"/>
    <cellStyle name="Normal 4 7 2 2 2 2" xfId="7406"/>
    <cellStyle name="Normal 4 7 2 2 2 2 2" xfId="29232"/>
    <cellStyle name="Normal 4 7 2 2 2 2 3" xfId="18487"/>
    <cellStyle name="Normal 4 7 2 2 2 2 4" xfId="52348"/>
    <cellStyle name="Normal 4 7 2 2 2 2 5" xfId="59767"/>
    <cellStyle name="Normal 4 7 2 2 2 3" xfId="24491"/>
    <cellStyle name="Normal 4 7 2 2 2 4" xfId="13744"/>
    <cellStyle name="Normal 4 7 2 2 2 5" xfId="47607"/>
    <cellStyle name="Normal 4 7 2 2 2 6" xfId="56729"/>
    <cellStyle name="Normal 4 7 2 2 3" xfId="4421"/>
    <cellStyle name="Normal 4 7 2 2 3 2" xfId="26249"/>
    <cellStyle name="Normal 4 7 2 2 3 3" xfId="15502"/>
    <cellStyle name="Normal 4 7 2 2 3 4" xfId="49365"/>
    <cellStyle name="Normal 4 7 2 2 3 5" xfId="58230"/>
    <cellStyle name="Normal 4 7 2 2 4" xfId="10291"/>
    <cellStyle name="Normal 4 7 2 2 4 2" xfId="21355"/>
    <cellStyle name="Normal 4 7 2 2 5" xfId="22897"/>
    <cellStyle name="Normal 4 7 2 2 6" xfId="12102"/>
    <cellStyle name="Normal 4 7 2 2 7" xfId="45941"/>
    <cellStyle name="Normal 4 7 2 2 8" xfId="55193"/>
    <cellStyle name="Normal 4 7 2 2 9" xfId="61283"/>
    <cellStyle name="Normal 4 7 2 3" xfId="1385"/>
    <cellStyle name="Normal 4 7 2 3 10" xfId="63259"/>
    <cellStyle name="Normal 4 7 2 3 2" xfId="3057"/>
    <cellStyle name="Normal 4 7 2 3 2 2" xfId="7800"/>
    <cellStyle name="Normal 4 7 2 3 2 2 2" xfId="29626"/>
    <cellStyle name="Normal 4 7 2 3 2 2 3" xfId="18881"/>
    <cellStyle name="Normal 4 7 2 3 2 2 4" xfId="52742"/>
    <cellStyle name="Normal 4 7 2 3 2 2 5" xfId="60140"/>
    <cellStyle name="Normal 4 7 2 3 2 3" xfId="24885"/>
    <cellStyle name="Normal 4 7 2 3 2 4" xfId="14138"/>
    <cellStyle name="Normal 4 7 2 3 2 5" xfId="48001"/>
    <cellStyle name="Normal 4 7 2 3 2 6" xfId="57102"/>
    <cellStyle name="Normal 4 7 2 3 3" xfId="4819"/>
    <cellStyle name="Normal 4 7 2 3 3 2" xfId="26647"/>
    <cellStyle name="Normal 4 7 2 3 3 3" xfId="15900"/>
    <cellStyle name="Normal 4 7 2 3 3 4" xfId="49763"/>
    <cellStyle name="Normal 4 7 2 3 3 5" xfId="58603"/>
    <cellStyle name="Normal 4 7 2 3 4" xfId="10685"/>
    <cellStyle name="Normal 4 7 2 3 4 2" xfId="21738"/>
    <cellStyle name="Normal 4 7 2 3 5" xfId="23270"/>
    <cellStyle name="Normal 4 7 2 3 6" xfId="12491"/>
    <cellStyle name="Normal 4 7 2 3 7" xfId="46332"/>
    <cellStyle name="Normal 4 7 2 3 8" xfId="55566"/>
    <cellStyle name="Normal 4 7 2 3 9" xfId="61657"/>
    <cellStyle name="Normal 4 7 2 4" xfId="1599"/>
    <cellStyle name="Normal 4 7 2 4 10" xfId="63471"/>
    <cellStyle name="Normal 4 7 2 4 2" xfId="3271"/>
    <cellStyle name="Normal 4 7 2 4 2 2" xfId="8014"/>
    <cellStyle name="Normal 4 7 2 4 2 2 2" xfId="29840"/>
    <cellStyle name="Normal 4 7 2 4 2 2 3" xfId="19095"/>
    <cellStyle name="Normal 4 7 2 4 2 2 4" xfId="52956"/>
    <cellStyle name="Normal 4 7 2 4 2 2 5" xfId="60352"/>
    <cellStyle name="Normal 4 7 2 4 2 3" xfId="25099"/>
    <cellStyle name="Normal 4 7 2 4 2 4" xfId="14352"/>
    <cellStyle name="Normal 4 7 2 4 2 5" xfId="48215"/>
    <cellStyle name="Normal 4 7 2 4 2 6" xfId="57314"/>
    <cellStyle name="Normal 4 7 2 4 3" xfId="5033"/>
    <cellStyle name="Normal 4 7 2 4 3 2" xfId="26861"/>
    <cellStyle name="Normal 4 7 2 4 3 3" xfId="16114"/>
    <cellStyle name="Normal 4 7 2 4 3 4" xfId="49977"/>
    <cellStyle name="Normal 4 7 2 4 3 5" xfId="58815"/>
    <cellStyle name="Normal 4 7 2 4 4" xfId="10899"/>
    <cellStyle name="Normal 4 7 2 4 4 2" xfId="21951"/>
    <cellStyle name="Normal 4 7 2 4 5" xfId="23482"/>
    <cellStyle name="Normal 4 7 2 4 6" xfId="12704"/>
    <cellStyle name="Normal 4 7 2 4 7" xfId="46546"/>
    <cellStyle name="Normal 4 7 2 4 8" xfId="55778"/>
    <cellStyle name="Normal 4 7 2 4 9" xfId="61869"/>
    <cellStyle name="Normal 4 7 2 5" xfId="1841"/>
    <cellStyle name="Normal 4 7 2 5 10" xfId="63685"/>
    <cellStyle name="Normal 4 7 2 5 2" xfId="3513"/>
    <cellStyle name="Normal 4 7 2 5 2 2" xfId="8256"/>
    <cellStyle name="Normal 4 7 2 5 2 2 2" xfId="30082"/>
    <cellStyle name="Normal 4 7 2 5 2 2 3" xfId="19337"/>
    <cellStyle name="Normal 4 7 2 5 2 2 4" xfId="53198"/>
    <cellStyle name="Normal 4 7 2 5 2 2 5" xfId="60566"/>
    <cellStyle name="Normal 4 7 2 5 2 3" xfId="25341"/>
    <cellStyle name="Normal 4 7 2 5 2 4" xfId="14594"/>
    <cellStyle name="Normal 4 7 2 5 2 5" xfId="48457"/>
    <cellStyle name="Normal 4 7 2 5 2 6" xfId="57528"/>
    <cellStyle name="Normal 4 7 2 5 3" xfId="5275"/>
    <cellStyle name="Normal 4 7 2 5 3 2" xfId="27103"/>
    <cellStyle name="Normal 4 7 2 5 3 3" xfId="16356"/>
    <cellStyle name="Normal 4 7 2 5 3 4" xfId="50219"/>
    <cellStyle name="Normal 4 7 2 5 3 5" xfId="59029"/>
    <cellStyle name="Normal 4 7 2 5 4" xfId="11141"/>
    <cellStyle name="Normal 4 7 2 5 4 2" xfId="22181"/>
    <cellStyle name="Normal 4 7 2 5 5" xfId="23696"/>
    <cellStyle name="Normal 4 7 2 5 6" xfId="12936"/>
    <cellStyle name="Normal 4 7 2 5 7" xfId="46788"/>
    <cellStyle name="Normal 4 7 2 5 8" xfId="55992"/>
    <cellStyle name="Normal 4 7 2 5 9" xfId="62084"/>
    <cellStyle name="Normal 4 7 2 6" xfId="2261"/>
    <cellStyle name="Normal 4 7 2 6 2" xfId="7004"/>
    <cellStyle name="Normal 4 7 2 6 2 2" xfId="28830"/>
    <cellStyle name="Normal 4 7 2 6 2 3" xfId="18085"/>
    <cellStyle name="Normal 4 7 2 6 2 4" xfId="51946"/>
    <cellStyle name="Normal 4 7 2 6 2 5" xfId="59393"/>
    <cellStyle name="Normal 4 7 2 6 3" xfId="24089"/>
    <cellStyle name="Normal 4 7 2 6 4" xfId="13342"/>
    <cellStyle name="Normal 4 7 2 6 5" xfId="47205"/>
    <cellStyle name="Normal 4 7 2 6 6" xfId="56355"/>
    <cellStyle name="Normal 4 7 2 7" xfId="4019"/>
    <cellStyle name="Normal 4 7 2 7 2" xfId="25847"/>
    <cellStyle name="Normal 4 7 2 7 3" xfId="15100"/>
    <cellStyle name="Normal 4 7 2 7 4" xfId="48963"/>
    <cellStyle name="Normal 4 7 2 7 5" xfId="57856"/>
    <cellStyle name="Normal 4 7 2 8" xfId="9889"/>
    <cellStyle name="Normal 4 7 2 8 2" xfId="20966"/>
    <cellStyle name="Normal 4 7 2 9" xfId="22523"/>
    <cellStyle name="Normal 4 7 3" xfId="751"/>
    <cellStyle name="Normal 4 7 3 10" xfId="61068"/>
    <cellStyle name="Normal 4 7 3 11" xfId="62672"/>
    <cellStyle name="Normal 4 7 3 2" xfId="1145"/>
    <cellStyle name="Normal 4 7 3 2 10" xfId="63046"/>
    <cellStyle name="Normal 4 7 3 2 2" xfId="2829"/>
    <cellStyle name="Normal 4 7 3 2 2 2" xfId="7572"/>
    <cellStyle name="Normal 4 7 3 2 2 2 2" xfId="29398"/>
    <cellStyle name="Normal 4 7 3 2 2 2 3" xfId="18653"/>
    <cellStyle name="Normal 4 7 3 2 2 2 4" xfId="52514"/>
    <cellStyle name="Normal 4 7 3 2 2 2 5" xfId="59927"/>
    <cellStyle name="Normal 4 7 3 2 2 3" xfId="24657"/>
    <cellStyle name="Normal 4 7 3 2 2 4" xfId="13910"/>
    <cellStyle name="Normal 4 7 3 2 2 5" xfId="47773"/>
    <cellStyle name="Normal 4 7 3 2 2 6" xfId="56889"/>
    <cellStyle name="Normal 4 7 3 2 3" xfId="4587"/>
    <cellStyle name="Normal 4 7 3 2 3 2" xfId="26415"/>
    <cellStyle name="Normal 4 7 3 2 3 3" xfId="15668"/>
    <cellStyle name="Normal 4 7 3 2 3 4" xfId="49531"/>
    <cellStyle name="Normal 4 7 3 2 3 5" xfId="58390"/>
    <cellStyle name="Normal 4 7 3 2 4" xfId="10457"/>
    <cellStyle name="Normal 4 7 3 2 4 2" xfId="21519"/>
    <cellStyle name="Normal 4 7 3 2 5" xfId="23057"/>
    <cellStyle name="Normal 4 7 3 2 6" xfId="12266"/>
    <cellStyle name="Normal 4 7 3 2 7" xfId="46104"/>
    <cellStyle name="Normal 4 7 3 2 8" xfId="55353"/>
    <cellStyle name="Normal 4 7 3 2 9" xfId="61443"/>
    <cellStyle name="Normal 4 7 3 3" xfId="2435"/>
    <cellStyle name="Normal 4 7 3 3 2" xfId="7178"/>
    <cellStyle name="Normal 4 7 3 3 2 2" xfId="29004"/>
    <cellStyle name="Normal 4 7 3 3 2 3" xfId="18259"/>
    <cellStyle name="Normal 4 7 3 3 2 4" xfId="52120"/>
    <cellStyle name="Normal 4 7 3 3 2 5" xfId="59553"/>
    <cellStyle name="Normal 4 7 3 3 3" xfId="24263"/>
    <cellStyle name="Normal 4 7 3 3 4" xfId="13516"/>
    <cellStyle name="Normal 4 7 3 3 5" xfId="47379"/>
    <cellStyle name="Normal 4 7 3 3 6" xfId="56515"/>
    <cellStyle name="Normal 4 7 3 4" xfId="4193"/>
    <cellStyle name="Normal 4 7 3 4 2" xfId="26021"/>
    <cellStyle name="Normal 4 7 3 4 3" xfId="15274"/>
    <cellStyle name="Normal 4 7 3 4 4" xfId="49137"/>
    <cellStyle name="Normal 4 7 3 4 5" xfId="58016"/>
    <cellStyle name="Normal 4 7 3 5" xfId="10063"/>
    <cellStyle name="Normal 4 7 3 5 2" xfId="21133"/>
    <cellStyle name="Normal 4 7 3 6" xfId="22683"/>
    <cellStyle name="Normal 4 7 3 7" xfId="11880"/>
    <cellStyle name="Normal 4 7 3 8" xfId="45716"/>
    <cellStyle name="Normal 4 7 3 9" xfId="54979"/>
    <cellStyle name="Normal 4 7 4" xfId="838"/>
    <cellStyle name="Normal 4 7 4 10" xfId="62750"/>
    <cellStyle name="Normal 4 7 4 2" xfId="2522"/>
    <cellStyle name="Normal 4 7 4 2 2" xfId="7265"/>
    <cellStyle name="Normal 4 7 4 2 2 2" xfId="29091"/>
    <cellStyle name="Normal 4 7 4 2 2 3" xfId="18346"/>
    <cellStyle name="Normal 4 7 4 2 2 4" xfId="52207"/>
    <cellStyle name="Normal 4 7 4 2 2 5" xfId="59631"/>
    <cellStyle name="Normal 4 7 4 2 3" xfId="24350"/>
    <cellStyle name="Normal 4 7 4 2 4" xfId="13603"/>
    <cellStyle name="Normal 4 7 4 2 5" xfId="47466"/>
    <cellStyle name="Normal 4 7 4 2 6" xfId="56593"/>
    <cellStyle name="Normal 4 7 4 3" xfId="4280"/>
    <cellStyle name="Normal 4 7 4 3 2" xfId="26108"/>
    <cellStyle name="Normal 4 7 4 3 3" xfId="15361"/>
    <cellStyle name="Normal 4 7 4 3 4" xfId="49224"/>
    <cellStyle name="Normal 4 7 4 3 5" xfId="58094"/>
    <cellStyle name="Normal 4 7 4 4" xfId="10150"/>
    <cellStyle name="Normal 4 7 4 4 2" xfId="21217"/>
    <cellStyle name="Normal 4 7 4 5" xfId="22761"/>
    <cellStyle name="Normal 4 7 4 6" xfId="11964"/>
    <cellStyle name="Normal 4 7 4 7" xfId="45803"/>
    <cellStyle name="Normal 4 7 4 8" xfId="55057"/>
    <cellStyle name="Normal 4 7 4 9" xfId="61147"/>
    <cellStyle name="Normal 4 7 5" xfId="1250"/>
    <cellStyle name="Normal 4 7 5 10" xfId="63124"/>
    <cellStyle name="Normal 4 7 5 2" xfId="2922"/>
    <cellStyle name="Normal 4 7 5 2 2" xfId="7665"/>
    <cellStyle name="Normal 4 7 5 2 2 2" xfId="29491"/>
    <cellStyle name="Normal 4 7 5 2 2 3" xfId="18746"/>
    <cellStyle name="Normal 4 7 5 2 2 4" xfId="52607"/>
    <cellStyle name="Normal 4 7 5 2 2 5" xfId="60005"/>
    <cellStyle name="Normal 4 7 5 2 3" xfId="24750"/>
    <cellStyle name="Normal 4 7 5 2 4" xfId="14003"/>
    <cellStyle name="Normal 4 7 5 2 5" xfId="47866"/>
    <cellStyle name="Normal 4 7 5 2 6" xfId="56967"/>
    <cellStyle name="Normal 4 7 5 3" xfId="4684"/>
    <cellStyle name="Normal 4 7 5 3 2" xfId="26512"/>
    <cellStyle name="Normal 4 7 5 3 3" xfId="15765"/>
    <cellStyle name="Normal 4 7 5 3 4" xfId="49628"/>
    <cellStyle name="Normal 4 7 5 3 5" xfId="58468"/>
    <cellStyle name="Normal 4 7 5 4" xfId="10550"/>
    <cellStyle name="Normal 4 7 5 4 2" xfId="21603"/>
    <cellStyle name="Normal 4 7 5 5" xfId="23135"/>
    <cellStyle name="Normal 4 7 5 6" xfId="12356"/>
    <cellStyle name="Normal 4 7 5 7" xfId="46197"/>
    <cellStyle name="Normal 4 7 5 8" xfId="55431"/>
    <cellStyle name="Normal 4 7 5 9" xfId="61522"/>
    <cellStyle name="Normal 4 7 6" xfId="1547"/>
    <cellStyle name="Normal 4 7 6 10" xfId="63419"/>
    <cellStyle name="Normal 4 7 6 2" xfId="3219"/>
    <cellStyle name="Normal 4 7 6 2 2" xfId="7962"/>
    <cellStyle name="Normal 4 7 6 2 2 2" xfId="29788"/>
    <cellStyle name="Normal 4 7 6 2 2 3" xfId="19043"/>
    <cellStyle name="Normal 4 7 6 2 2 4" xfId="52904"/>
    <cellStyle name="Normal 4 7 6 2 2 5" xfId="60300"/>
    <cellStyle name="Normal 4 7 6 2 3" xfId="25047"/>
    <cellStyle name="Normal 4 7 6 2 4" xfId="14300"/>
    <cellStyle name="Normal 4 7 6 2 5" xfId="48163"/>
    <cellStyle name="Normal 4 7 6 2 6" xfId="57262"/>
    <cellStyle name="Normal 4 7 6 3" xfId="4981"/>
    <cellStyle name="Normal 4 7 6 3 2" xfId="26809"/>
    <cellStyle name="Normal 4 7 6 3 3" xfId="16062"/>
    <cellStyle name="Normal 4 7 6 3 4" xfId="49925"/>
    <cellStyle name="Normal 4 7 6 3 5" xfId="58763"/>
    <cellStyle name="Normal 4 7 6 4" xfId="10847"/>
    <cellStyle name="Normal 4 7 6 4 2" xfId="21899"/>
    <cellStyle name="Normal 4 7 6 5" xfId="23430"/>
    <cellStyle name="Normal 4 7 6 6" xfId="12652"/>
    <cellStyle name="Normal 4 7 6 7" xfId="46494"/>
    <cellStyle name="Normal 4 7 6 8" xfId="55726"/>
    <cellStyle name="Normal 4 7 6 9" xfId="61817"/>
    <cellStyle name="Normal 4 7 7" xfId="1699"/>
    <cellStyle name="Normal 4 7 7 10" xfId="63549"/>
    <cellStyle name="Normal 4 7 7 2" xfId="3371"/>
    <cellStyle name="Normal 4 7 7 2 2" xfId="8114"/>
    <cellStyle name="Normal 4 7 7 2 2 2" xfId="29940"/>
    <cellStyle name="Normal 4 7 7 2 2 3" xfId="19195"/>
    <cellStyle name="Normal 4 7 7 2 2 4" xfId="53056"/>
    <cellStyle name="Normal 4 7 7 2 2 5" xfId="60430"/>
    <cellStyle name="Normal 4 7 7 2 3" xfId="25199"/>
    <cellStyle name="Normal 4 7 7 2 4" xfId="14452"/>
    <cellStyle name="Normal 4 7 7 2 5" xfId="48315"/>
    <cellStyle name="Normal 4 7 7 2 6" xfId="57392"/>
    <cellStyle name="Normal 4 7 7 3" xfId="5133"/>
    <cellStyle name="Normal 4 7 7 3 2" xfId="26961"/>
    <cellStyle name="Normal 4 7 7 3 3" xfId="16214"/>
    <cellStyle name="Normal 4 7 7 3 4" xfId="50077"/>
    <cellStyle name="Normal 4 7 7 3 5" xfId="58893"/>
    <cellStyle name="Normal 4 7 7 4" xfId="10999"/>
    <cellStyle name="Normal 4 7 7 4 2" xfId="22041"/>
    <cellStyle name="Normal 4 7 7 5" xfId="23560"/>
    <cellStyle name="Normal 4 7 7 6" xfId="12797"/>
    <cellStyle name="Normal 4 7 7 7" xfId="46646"/>
    <cellStyle name="Normal 4 7 7 8" xfId="55856"/>
    <cellStyle name="Normal 4 7 7 9" xfId="61948"/>
    <cellStyle name="Normal 4 7 8" xfId="2047"/>
    <cellStyle name="Normal 4 7 9" xfId="2119"/>
    <cellStyle name="Normal 4 7 9 2" xfId="6862"/>
    <cellStyle name="Normal 4 7 9 2 2" xfId="28688"/>
    <cellStyle name="Normal 4 7 9 2 3" xfId="17943"/>
    <cellStyle name="Normal 4 7 9 2 4" xfId="51804"/>
    <cellStyle name="Normal 4 7 9 2 5" xfId="59257"/>
    <cellStyle name="Normal 4 7 9 3" xfId="23947"/>
    <cellStyle name="Normal 4 7 9 4" xfId="13200"/>
    <cellStyle name="Normal 4 7 9 5" xfId="47063"/>
    <cellStyle name="Normal 4 7 9 6" xfId="56219"/>
    <cellStyle name="Normal 4 8" xfId="384"/>
    <cellStyle name="Normal 4 8 10" xfId="11532"/>
    <cellStyle name="Normal 4 8 11" xfId="45380"/>
    <cellStyle name="Normal 4 8 12" xfId="54654"/>
    <cellStyle name="Normal 4 8 13" xfId="60742"/>
    <cellStyle name="Normal 4 8 14" xfId="62347"/>
    <cellStyle name="Normal 4 8 2" xfId="809"/>
    <cellStyle name="Normal 4 8 2 10" xfId="62721"/>
    <cellStyle name="Normal 4 8 2 2" xfId="2493"/>
    <cellStyle name="Normal 4 8 2 2 2" xfId="7236"/>
    <cellStyle name="Normal 4 8 2 2 2 2" xfId="29062"/>
    <cellStyle name="Normal 4 8 2 2 2 3" xfId="18317"/>
    <cellStyle name="Normal 4 8 2 2 2 4" xfId="52178"/>
    <cellStyle name="Normal 4 8 2 2 2 5" xfId="59602"/>
    <cellStyle name="Normal 4 8 2 2 3" xfId="24321"/>
    <cellStyle name="Normal 4 8 2 2 4" xfId="13574"/>
    <cellStyle name="Normal 4 8 2 2 5" xfId="47437"/>
    <cellStyle name="Normal 4 8 2 2 6" xfId="56564"/>
    <cellStyle name="Normal 4 8 2 3" xfId="4251"/>
    <cellStyle name="Normal 4 8 2 3 2" xfId="26079"/>
    <cellStyle name="Normal 4 8 2 3 3" xfId="15332"/>
    <cellStyle name="Normal 4 8 2 3 4" xfId="49195"/>
    <cellStyle name="Normal 4 8 2 3 5" xfId="58065"/>
    <cellStyle name="Normal 4 8 2 4" xfId="10121"/>
    <cellStyle name="Normal 4 8 2 4 2" xfId="21188"/>
    <cellStyle name="Normal 4 8 2 5" xfId="22732"/>
    <cellStyle name="Normal 4 8 2 6" xfId="11935"/>
    <cellStyle name="Normal 4 8 2 7" xfId="45774"/>
    <cellStyle name="Normal 4 8 2 8" xfId="55028"/>
    <cellStyle name="Normal 4 8 2 9" xfId="61118"/>
    <cellStyle name="Normal 4 8 3" xfId="1187"/>
    <cellStyle name="Normal 4 8 3 10" xfId="63071"/>
    <cellStyle name="Normal 4 8 3 2" xfId="2865"/>
    <cellStyle name="Normal 4 8 3 2 2" xfId="7608"/>
    <cellStyle name="Normal 4 8 3 2 2 2" xfId="29434"/>
    <cellStyle name="Normal 4 8 3 2 2 3" xfId="18689"/>
    <cellStyle name="Normal 4 8 3 2 2 4" xfId="52550"/>
    <cellStyle name="Normal 4 8 3 2 2 5" xfId="59952"/>
    <cellStyle name="Normal 4 8 3 2 3" xfId="24693"/>
    <cellStyle name="Normal 4 8 3 2 4" xfId="13946"/>
    <cellStyle name="Normal 4 8 3 2 5" xfId="47809"/>
    <cellStyle name="Normal 4 8 3 2 6" xfId="56914"/>
    <cellStyle name="Normal 4 8 3 3" xfId="4625"/>
    <cellStyle name="Normal 4 8 3 3 2" xfId="26453"/>
    <cellStyle name="Normal 4 8 3 3 3" xfId="15706"/>
    <cellStyle name="Normal 4 8 3 3 4" xfId="49569"/>
    <cellStyle name="Normal 4 8 3 3 5" xfId="58415"/>
    <cellStyle name="Normal 4 8 3 4" xfId="10493"/>
    <cellStyle name="Normal 4 8 3 4 2" xfId="21549"/>
    <cellStyle name="Normal 4 8 3 5" xfId="23082"/>
    <cellStyle name="Normal 4 8 3 6" xfId="12301"/>
    <cellStyle name="Normal 4 8 3 7" xfId="46140"/>
    <cellStyle name="Normal 4 8 3 8" xfId="55378"/>
    <cellStyle name="Normal 4 8 3 9" xfId="61468"/>
    <cellStyle name="Normal 4 8 4" xfId="1570"/>
    <cellStyle name="Normal 4 8 4 10" xfId="63442"/>
    <cellStyle name="Normal 4 8 4 2" xfId="3242"/>
    <cellStyle name="Normal 4 8 4 2 2" xfId="7985"/>
    <cellStyle name="Normal 4 8 4 2 2 2" xfId="29811"/>
    <cellStyle name="Normal 4 8 4 2 2 3" xfId="19066"/>
    <cellStyle name="Normal 4 8 4 2 2 4" xfId="52927"/>
    <cellStyle name="Normal 4 8 4 2 2 5" xfId="60323"/>
    <cellStyle name="Normal 4 8 4 2 3" xfId="25070"/>
    <cellStyle name="Normal 4 8 4 2 4" xfId="14323"/>
    <cellStyle name="Normal 4 8 4 2 5" xfId="48186"/>
    <cellStyle name="Normal 4 8 4 2 6" xfId="57285"/>
    <cellStyle name="Normal 4 8 4 3" xfId="5004"/>
    <cellStyle name="Normal 4 8 4 3 2" xfId="26832"/>
    <cellStyle name="Normal 4 8 4 3 3" xfId="16085"/>
    <cellStyle name="Normal 4 8 4 3 4" xfId="49948"/>
    <cellStyle name="Normal 4 8 4 3 5" xfId="58786"/>
    <cellStyle name="Normal 4 8 4 4" xfId="10870"/>
    <cellStyle name="Normal 4 8 4 4 2" xfId="21922"/>
    <cellStyle name="Normal 4 8 4 5" xfId="23453"/>
    <cellStyle name="Normal 4 8 4 6" xfId="12675"/>
    <cellStyle name="Normal 4 8 4 7" xfId="46517"/>
    <cellStyle name="Normal 4 8 4 8" xfId="55749"/>
    <cellStyle name="Normal 4 8 4 9" xfId="61840"/>
    <cellStyle name="Normal 4 8 5" xfId="1670"/>
    <cellStyle name="Normal 4 8 5 10" xfId="63520"/>
    <cellStyle name="Normal 4 8 5 2" xfId="3342"/>
    <cellStyle name="Normal 4 8 5 2 2" xfId="8085"/>
    <cellStyle name="Normal 4 8 5 2 2 2" xfId="29911"/>
    <cellStyle name="Normal 4 8 5 2 2 3" xfId="19166"/>
    <cellStyle name="Normal 4 8 5 2 2 4" xfId="53027"/>
    <cellStyle name="Normal 4 8 5 2 2 5" xfId="60401"/>
    <cellStyle name="Normal 4 8 5 2 3" xfId="25170"/>
    <cellStyle name="Normal 4 8 5 2 4" xfId="14423"/>
    <cellStyle name="Normal 4 8 5 2 5" xfId="48286"/>
    <cellStyle name="Normal 4 8 5 2 6" xfId="57363"/>
    <cellStyle name="Normal 4 8 5 3" xfId="5104"/>
    <cellStyle name="Normal 4 8 5 3 2" xfId="26932"/>
    <cellStyle name="Normal 4 8 5 3 3" xfId="16185"/>
    <cellStyle name="Normal 4 8 5 3 4" xfId="50048"/>
    <cellStyle name="Normal 4 8 5 3 5" xfId="58864"/>
    <cellStyle name="Normal 4 8 5 4" xfId="10970"/>
    <cellStyle name="Normal 4 8 5 4 2" xfId="22012"/>
    <cellStyle name="Normal 4 8 5 5" xfId="23531"/>
    <cellStyle name="Normal 4 8 5 6" xfId="12768"/>
    <cellStyle name="Normal 4 8 5 7" xfId="46617"/>
    <cellStyle name="Normal 4 8 5 8" xfId="55827"/>
    <cellStyle name="Normal 4 8 5 9" xfId="61919"/>
    <cellStyle name="Normal 4 8 6" xfId="2090"/>
    <cellStyle name="Normal 4 8 6 2" xfId="6833"/>
    <cellStyle name="Normal 4 8 6 2 2" xfId="28659"/>
    <cellStyle name="Normal 4 8 6 2 3" xfId="17914"/>
    <cellStyle name="Normal 4 8 6 2 4" xfId="51775"/>
    <cellStyle name="Normal 4 8 6 2 5" xfId="59228"/>
    <cellStyle name="Normal 4 8 6 3" xfId="23918"/>
    <cellStyle name="Normal 4 8 6 4" xfId="13171"/>
    <cellStyle name="Normal 4 8 6 5" xfId="47034"/>
    <cellStyle name="Normal 4 8 6 6" xfId="56190"/>
    <cellStyle name="Normal 4 8 7" xfId="3840"/>
    <cellStyle name="Normal 4 8 7 2" xfId="25668"/>
    <cellStyle name="Normal 4 8 7 3" xfId="14921"/>
    <cellStyle name="Normal 4 8 7 4" xfId="48784"/>
    <cellStyle name="Normal 4 8 7 5" xfId="57691"/>
    <cellStyle name="Normal 4 8 8" xfId="9718"/>
    <cellStyle name="Normal 4 8 8 2" xfId="20797"/>
    <cellStyle name="Normal 4 8 9" xfId="22358"/>
    <cellStyle name="Normal 4 9" xfId="444"/>
    <cellStyle name="Normal 4 9 10" xfId="45433"/>
    <cellStyle name="Normal 4 9 11" xfId="54707"/>
    <cellStyle name="Normal 4 9 12" xfId="60795"/>
    <cellStyle name="Normal 4 9 13" xfId="62400"/>
    <cellStyle name="Normal 4 9 2" xfId="862"/>
    <cellStyle name="Normal 4 9 2 10" xfId="62774"/>
    <cellStyle name="Normal 4 9 2 2" xfId="2546"/>
    <cellStyle name="Normal 4 9 2 2 2" xfId="7289"/>
    <cellStyle name="Normal 4 9 2 2 2 2" xfId="29115"/>
    <cellStyle name="Normal 4 9 2 2 2 3" xfId="18370"/>
    <cellStyle name="Normal 4 9 2 2 2 4" xfId="52231"/>
    <cellStyle name="Normal 4 9 2 2 2 5" xfId="59655"/>
    <cellStyle name="Normal 4 9 2 2 3" xfId="24374"/>
    <cellStyle name="Normal 4 9 2 2 4" xfId="13627"/>
    <cellStyle name="Normal 4 9 2 2 5" xfId="47490"/>
    <cellStyle name="Normal 4 9 2 2 6" xfId="56617"/>
    <cellStyle name="Normal 4 9 2 3" xfId="4304"/>
    <cellStyle name="Normal 4 9 2 3 2" xfId="26132"/>
    <cellStyle name="Normal 4 9 2 3 3" xfId="15385"/>
    <cellStyle name="Normal 4 9 2 3 4" xfId="49248"/>
    <cellStyle name="Normal 4 9 2 3 5" xfId="58118"/>
    <cellStyle name="Normal 4 9 2 4" xfId="10174"/>
    <cellStyle name="Normal 4 9 2 4 2" xfId="21241"/>
    <cellStyle name="Normal 4 9 2 5" xfId="22785"/>
    <cellStyle name="Normal 4 9 2 6" xfId="11988"/>
    <cellStyle name="Normal 4 9 2 7" xfId="45827"/>
    <cellStyle name="Normal 4 9 2 8" xfId="55081"/>
    <cellStyle name="Normal 4 9 2 9" xfId="61171"/>
    <cellStyle name="Normal 4 9 3" xfId="1274"/>
    <cellStyle name="Normal 4 9 3 10" xfId="63148"/>
    <cellStyle name="Normal 4 9 3 2" xfId="2946"/>
    <cellStyle name="Normal 4 9 3 2 2" xfId="7689"/>
    <cellStyle name="Normal 4 9 3 2 2 2" xfId="29515"/>
    <cellStyle name="Normal 4 9 3 2 2 3" xfId="18770"/>
    <cellStyle name="Normal 4 9 3 2 2 4" xfId="52631"/>
    <cellStyle name="Normal 4 9 3 2 2 5" xfId="60029"/>
    <cellStyle name="Normal 4 9 3 2 3" xfId="24774"/>
    <cellStyle name="Normal 4 9 3 2 4" xfId="14027"/>
    <cellStyle name="Normal 4 9 3 2 5" xfId="47890"/>
    <cellStyle name="Normal 4 9 3 2 6" xfId="56991"/>
    <cellStyle name="Normal 4 9 3 3" xfId="4708"/>
    <cellStyle name="Normal 4 9 3 3 2" xfId="26536"/>
    <cellStyle name="Normal 4 9 3 3 3" xfId="15789"/>
    <cellStyle name="Normal 4 9 3 3 4" xfId="49652"/>
    <cellStyle name="Normal 4 9 3 3 5" xfId="58492"/>
    <cellStyle name="Normal 4 9 3 4" xfId="10574"/>
    <cellStyle name="Normal 4 9 3 4 2" xfId="21627"/>
    <cellStyle name="Normal 4 9 3 5" xfId="23159"/>
    <cellStyle name="Normal 4 9 3 6" xfId="12380"/>
    <cellStyle name="Normal 4 9 3 7" xfId="46221"/>
    <cellStyle name="Normal 4 9 3 8" xfId="55455"/>
    <cellStyle name="Normal 4 9 3 9" xfId="61546"/>
    <cellStyle name="Normal 4 9 4" xfId="1723"/>
    <cellStyle name="Normal 4 9 4 10" xfId="63573"/>
    <cellStyle name="Normal 4 9 4 2" xfId="3395"/>
    <cellStyle name="Normal 4 9 4 2 2" xfId="8138"/>
    <cellStyle name="Normal 4 9 4 2 2 2" xfId="29964"/>
    <cellStyle name="Normal 4 9 4 2 2 3" xfId="19219"/>
    <cellStyle name="Normal 4 9 4 2 2 4" xfId="53080"/>
    <cellStyle name="Normal 4 9 4 2 2 5" xfId="60454"/>
    <cellStyle name="Normal 4 9 4 2 3" xfId="25223"/>
    <cellStyle name="Normal 4 9 4 2 4" xfId="14476"/>
    <cellStyle name="Normal 4 9 4 2 5" xfId="48339"/>
    <cellStyle name="Normal 4 9 4 2 6" xfId="57416"/>
    <cellStyle name="Normal 4 9 4 3" xfId="5157"/>
    <cellStyle name="Normal 4 9 4 3 2" xfId="26985"/>
    <cellStyle name="Normal 4 9 4 3 3" xfId="16238"/>
    <cellStyle name="Normal 4 9 4 3 4" xfId="50101"/>
    <cellStyle name="Normal 4 9 4 3 5" xfId="58917"/>
    <cellStyle name="Normal 4 9 4 4" xfId="11023"/>
    <cellStyle name="Normal 4 9 4 4 2" xfId="22065"/>
    <cellStyle name="Normal 4 9 4 5" xfId="23584"/>
    <cellStyle name="Normal 4 9 4 6" xfId="12821"/>
    <cellStyle name="Normal 4 9 4 7" xfId="46670"/>
    <cellStyle name="Normal 4 9 4 8" xfId="55880"/>
    <cellStyle name="Normal 4 9 4 9" xfId="61972"/>
    <cellStyle name="Normal 4 9 5" xfId="2143"/>
    <cellStyle name="Normal 4 9 5 2" xfId="6886"/>
    <cellStyle name="Normal 4 9 5 2 2" xfId="28712"/>
    <cellStyle name="Normal 4 9 5 2 3" xfId="17967"/>
    <cellStyle name="Normal 4 9 5 2 4" xfId="51828"/>
    <cellStyle name="Normal 4 9 5 2 5" xfId="59281"/>
    <cellStyle name="Normal 4 9 5 3" xfId="23971"/>
    <cellStyle name="Normal 4 9 5 4" xfId="13224"/>
    <cellStyle name="Normal 4 9 5 5" xfId="47087"/>
    <cellStyle name="Normal 4 9 5 6" xfId="56243"/>
    <cellStyle name="Normal 4 9 6" xfId="3896"/>
    <cellStyle name="Normal 4 9 6 2" xfId="25724"/>
    <cellStyle name="Normal 4 9 6 3" xfId="14977"/>
    <cellStyle name="Normal 4 9 6 4" xfId="48840"/>
    <cellStyle name="Normal 4 9 6 5" xfId="57744"/>
    <cellStyle name="Normal 4 9 7" xfId="9771"/>
    <cellStyle name="Normal 4 9 7 2" xfId="20850"/>
    <cellStyle name="Normal 4 9 8" xfId="22411"/>
    <cellStyle name="Normal 4 9 9" xfId="11590"/>
    <cellStyle name="Normal 5" xfId="211"/>
    <cellStyle name="Normal 5 10" xfId="212"/>
    <cellStyle name="Normal 5 10 2" xfId="342"/>
    <cellStyle name="Normal 5 11" xfId="213"/>
    <cellStyle name="Normal 5 11 10" xfId="630"/>
    <cellStyle name="Normal 5 11 10 10" xfId="45602"/>
    <cellStyle name="Normal 5 11 10 11" xfId="54873"/>
    <cellStyle name="Normal 5 11 10 12" xfId="60961"/>
    <cellStyle name="Normal 5 11 10 13" xfId="62566"/>
    <cellStyle name="Normal 5 11 10 2" xfId="1033"/>
    <cellStyle name="Normal 5 11 10 2 10" xfId="62940"/>
    <cellStyle name="Normal 5 11 10 2 2" xfId="2717"/>
    <cellStyle name="Normal 5 11 10 2 2 2" xfId="7460"/>
    <cellStyle name="Normal 5 11 10 2 2 2 2" xfId="29286"/>
    <cellStyle name="Normal 5 11 10 2 2 2 3" xfId="18541"/>
    <cellStyle name="Normal 5 11 10 2 2 2 4" xfId="52402"/>
    <cellStyle name="Normal 5 11 10 2 2 2 5" xfId="59821"/>
    <cellStyle name="Normal 5 11 10 2 2 3" xfId="24545"/>
    <cellStyle name="Normal 5 11 10 2 2 4" xfId="13798"/>
    <cellStyle name="Normal 5 11 10 2 2 5" xfId="47661"/>
    <cellStyle name="Normal 5 11 10 2 2 6" xfId="56783"/>
    <cellStyle name="Normal 5 11 10 2 3" xfId="4475"/>
    <cellStyle name="Normal 5 11 10 2 3 2" xfId="26303"/>
    <cellStyle name="Normal 5 11 10 2 3 3" xfId="15556"/>
    <cellStyle name="Normal 5 11 10 2 3 4" xfId="49419"/>
    <cellStyle name="Normal 5 11 10 2 3 5" xfId="58284"/>
    <cellStyle name="Normal 5 11 10 2 4" xfId="10345"/>
    <cellStyle name="Normal 5 11 10 2 4 2" xfId="21409"/>
    <cellStyle name="Normal 5 11 10 2 5" xfId="22951"/>
    <cellStyle name="Normal 5 11 10 2 6" xfId="12156"/>
    <cellStyle name="Normal 5 11 10 2 7" xfId="45995"/>
    <cellStyle name="Normal 5 11 10 2 8" xfId="55247"/>
    <cellStyle name="Normal 5 11 10 2 9" xfId="61337"/>
    <cellStyle name="Normal 5 11 10 3" xfId="1439"/>
    <cellStyle name="Normal 5 11 10 3 10" xfId="63313"/>
    <cellStyle name="Normal 5 11 10 3 2" xfId="3111"/>
    <cellStyle name="Normal 5 11 10 3 2 2" xfId="7854"/>
    <cellStyle name="Normal 5 11 10 3 2 2 2" xfId="29680"/>
    <cellStyle name="Normal 5 11 10 3 2 2 3" xfId="18935"/>
    <cellStyle name="Normal 5 11 10 3 2 2 4" xfId="52796"/>
    <cellStyle name="Normal 5 11 10 3 2 2 5" xfId="60194"/>
    <cellStyle name="Normal 5 11 10 3 2 3" xfId="24939"/>
    <cellStyle name="Normal 5 11 10 3 2 4" xfId="14192"/>
    <cellStyle name="Normal 5 11 10 3 2 5" xfId="48055"/>
    <cellStyle name="Normal 5 11 10 3 2 6" xfId="57156"/>
    <cellStyle name="Normal 5 11 10 3 3" xfId="4873"/>
    <cellStyle name="Normal 5 11 10 3 3 2" xfId="26701"/>
    <cellStyle name="Normal 5 11 10 3 3 3" xfId="15954"/>
    <cellStyle name="Normal 5 11 10 3 3 4" xfId="49817"/>
    <cellStyle name="Normal 5 11 10 3 3 5" xfId="58657"/>
    <cellStyle name="Normal 5 11 10 3 4" xfId="10739"/>
    <cellStyle name="Normal 5 11 10 3 4 2" xfId="21792"/>
    <cellStyle name="Normal 5 11 10 3 5" xfId="23324"/>
    <cellStyle name="Normal 5 11 10 3 6" xfId="12545"/>
    <cellStyle name="Normal 5 11 10 3 7" xfId="46386"/>
    <cellStyle name="Normal 5 11 10 3 8" xfId="55620"/>
    <cellStyle name="Normal 5 11 10 3 9" xfId="61711"/>
    <cellStyle name="Normal 5 11 10 4" xfId="1895"/>
    <cellStyle name="Normal 5 11 10 4 10" xfId="63739"/>
    <cellStyle name="Normal 5 11 10 4 2" xfId="3567"/>
    <cellStyle name="Normal 5 11 10 4 2 2" xfId="8310"/>
    <cellStyle name="Normal 5 11 10 4 2 2 2" xfId="30136"/>
    <cellStyle name="Normal 5 11 10 4 2 2 3" xfId="19391"/>
    <cellStyle name="Normal 5 11 10 4 2 2 4" xfId="53252"/>
    <cellStyle name="Normal 5 11 10 4 2 2 5" xfId="60620"/>
    <cellStyle name="Normal 5 11 10 4 2 3" xfId="25395"/>
    <cellStyle name="Normal 5 11 10 4 2 4" xfId="14648"/>
    <cellStyle name="Normal 5 11 10 4 2 5" xfId="48511"/>
    <cellStyle name="Normal 5 11 10 4 2 6" xfId="57582"/>
    <cellStyle name="Normal 5 11 10 4 3" xfId="5329"/>
    <cellStyle name="Normal 5 11 10 4 3 2" xfId="27157"/>
    <cellStyle name="Normal 5 11 10 4 3 3" xfId="16410"/>
    <cellStyle name="Normal 5 11 10 4 3 4" xfId="50273"/>
    <cellStyle name="Normal 5 11 10 4 3 5" xfId="59083"/>
    <cellStyle name="Normal 5 11 10 4 4" xfId="11195"/>
    <cellStyle name="Normal 5 11 10 4 4 2" xfId="22235"/>
    <cellStyle name="Normal 5 11 10 4 5" xfId="23750"/>
    <cellStyle name="Normal 5 11 10 4 6" xfId="12990"/>
    <cellStyle name="Normal 5 11 10 4 7" xfId="46842"/>
    <cellStyle name="Normal 5 11 10 4 8" xfId="56046"/>
    <cellStyle name="Normal 5 11 10 4 9" xfId="62138"/>
    <cellStyle name="Normal 5 11 10 5" xfId="2315"/>
    <cellStyle name="Normal 5 11 10 5 2" xfId="7058"/>
    <cellStyle name="Normal 5 11 10 5 2 2" xfId="28884"/>
    <cellStyle name="Normal 5 11 10 5 2 3" xfId="18139"/>
    <cellStyle name="Normal 5 11 10 5 2 4" xfId="52000"/>
    <cellStyle name="Normal 5 11 10 5 2 5" xfId="59447"/>
    <cellStyle name="Normal 5 11 10 5 3" xfId="24143"/>
    <cellStyle name="Normal 5 11 10 5 4" xfId="13396"/>
    <cellStyle name="Normal 5 11 10 5 5" xfId="47259"/>
    <cellStyle name="Normal 5 11 10 5 6" xfId="56409"/>
    <cellStyle name="Normal 5 11 10 6" xfId="4073"/>
    <cellStyle name="Normal 5 11 10 6 2" xfId="25901"/>
    <cellStyle name="Normal 5 11 10 6 3" xfId="15154"/>
    <cellStyle name="Normal 5 11 10 6 4" xfId="49017"/>
    <cellStyle name="Normal 5 11 10 6 5" xfId="57910"/>
    <cellStyle name="Normal 5 11 10 7" xfId="9943"/>
    <cellStyle name="Normal 5 11 10 7 2" xfId="21020"/>
    <cellStyle name="Normal 5 11 10 8" xfId="22577"/>
    <cellStyle name="Normal 5 11 10 9" xfId="11765"/>
    <cellStyle name="Normal 5 11 11" xfId="666"/>
    <cellStyle name="Normal 5 11 11 10" xfId="45633"/>
    <cellStyle name="Normal 5 11 11 11" xfId="54901"/>
    <cellStyle name="Normal 5 11 11 12" xfId="60990"/>
    <cellStyle name="Normal 5 11 11 13" xfId="62594"/>
    <cellStyle name="Normal 5 11 11 2" xfId="1066"/>
    <cellStyle name="Normal 5 11 11 2 10" xfId="62968"/>
    <cellStyle name="Normal 5 11 11 2 2" xfId="2750"/>
    <cellStyle name="Normal 5 11 11 2 2 2" xfId="7493"/>
    <cellStyle name="Normal 5 11 11 2 2 2 2" xfId="29319"/>
    <cellStyle name="Normal 5 11 11 2 2 2 3" xfId="18574"/>
    <cellStyle name="Normal 5 11 11 2 2 2 4" xfId="52435"/>
    <cellStyle name="Normal 5 11 11 2 2 2 5" xfId="59849"/>
    <cellStyle name="Normal 5 11 11 2 2 3" xfId="24578"/>
    <cellStyle name="Normal 5 11 11 2 2 4" xfId="13831"/>
    <cellStyle name="Normal 5 11 11 2 2 5" xfId="47694"/>
    <cellStyle name="Normal 5 11 11 2 2 6" xfId="56811"/>
    <cellStyle name="Normal 5 11 11 2 3" xfId="4508"/>
    <cellStyle name="Normal 5 11 11 2 3 2" xfId="26336"/>
    <cellStyle name="Normal 5 11 11 2 3 3" xfId="15589"/>
    <cellStyle name="Normal 5 11 11 2 3 4" xfId="49452"/>
    <cellStyle name="Normal 5 11 11 2 3 5" xfId="58312"/>
    <cellStyle name="Normal 5 11 11 2 4" xfId="10378"/>
    <cellStyle name="Normal 5 11 11 2 4 2" xfId="21440"/>
    <cellStyle name="Normal 5 11 11 2 5" xfId="22979"/>
    <cellStyle name="Normal 5 11 11 2 6" xfId="12187"/>
    <cellStyle name="Normal 5 11 11 2 7" xfId="46025"/>
    <cellStyle name="Normal 5 11 11 2 8" xfId="55275"/>
    <cellStyle name="Normal 5 11 11 2 9" xfId="61365"/>
    <cellStyle name="Normal 5 11 11 3" xfId="1467"/>
    <cellStyle name="Normal 5 11 11 3 10" xfId="63341"/>
    <cellStyle name="Normal 5 11 11 3 2" xfId="3139"/>
    <cellStyle name="Normal 5 11 11 3 2 2" xfId="7882"/>
    <cellStyle name="Normal 5 11 11 3 2 2 2" xfId="29708"/>
    <cellStyle name="Normal 5 11 11 3 2 2 3" xfId="18963"/>
    <cellStyle name="Normal 5 11 11 3 2 2 4" xfId="52824"/>
    <cellStyle name="Normal 5 11 11 3 2 2 5" xfId="60222"/>
    <cellStyle name="Normal 5 11 11 3 2 3" xfId="24967"/>
    <cellStyle name="Normal 5 11 11 3 2 4" xfId="14220"/>
    <cellStyle name="Normal 5 11 11 3 2 5" xfId="48083"/>
    <cellStyle name="Normal 5 11 11 3 2 6" xfId="57184"/>
    <cellStyle name="Normal 5 11 11 3 3" xfId="4901"/>
    <cellStyle name="Normal 5 11 11 3 3 2" xfId="26729"/>
    <cellStyle name="Normal 5 11 11 3 3 3" xfId="15982"/>
    <cellStyle name="Normal 5 11 11 3 3 4" xfId="49845"/>
    <cellStyle name="Normal 5 11 11 3 3 5" xfId="58685"/>
    <cellStyle name="Normal 5 11 11 3 4" xfId="10767"/>
    <cellStyle name="Normal 5 11 11 3 4 2" xfId="21820"/>
    <cellStyle name="Normal 5 11 11 3 5" xfId="23352"/>
    <cellStyle name="Normal 5 11 11 3 6" xfId="12573"/>
    <cellStyle name="Normal 5 11 11 3 7" xfId="46414"/>
    <cellStyle name="Normal 5 11 11 3 8" xfId="55648"/>
    <cellStyle name="Normal 5 11 11 3 9" xfId="61739"/>
    <cellStyle name="Normal 5 11 11 4" xfId="1930"/>
    <cellStyle name="Normal 5 11 11 4 10" xfId="63767"/>
    <cellStyle name="Normal 5 11 11 4 2" xfId="3602"/>
    <cellStyle name="Normal 5 11 11 4 2 2" xfId="8345"/>
    <cellStyle name="Normal 5 11 11 4 2 2 2" xfId="30171"/>
    <cellStyle name="Normal 5 11 11 4 2 2 3" xfId="19426"/>
    <cellStyle name="Normal 5 11 11 4 2 2 4" xfId="53287"/>
    <cellStyle name="Normal 5 11 11 4 2 2 5" xfId="60648"/>
    <cellStyle name="Normal 5 11 11 4 2 3" xfId="25430"/>
    <cellStyle name="Normal 5 11 11 4 2 4" xfId="14683"/>
    <cellStyle name="Normal 5 11 11 4 2 5" xfId="48546"/>
    <cellStyle name="Normal 5 11 11 4 2 6" xfId="57610"/>
    <cellStyle name="Normal 5 11 11 4 3" xfId="5364"/>
    <cellStyle name="Normal 5 11 11 4 3 2" xfId="27192"/>
    <cellStyle name="Normal 5 11 11 4 3 3" xfId="16445"/>
    <cellStyle name="Normal 5 11 11 4 3 4" xfId="50308"/>
    <cellStyle name="Normal 5 11 11 4 3 5" xfId="59111"/>
    <cellStyle name="Normal 5 11 11 4 4" xfId="11230"/>
    <cellStyle name="Normal 5 11 11 4 4 2" xfId="22267"/>
    <cellStyle name="Normal 5 11 11 4 5" xfId="23778"/>
    <cellStyle name="Normal 5 11 11 4 6" xfId="13021"/>
    <cellStyle name="Normal 5 11 11 4 7" xfId="46877"/>
    <cellStyle name="Normal 5 11 11 4 8" xfId="56074"/>
    <cellStyle name="Normal 5 11 11 4 9" xfId="62168"/>
    <cellStyle name="Normal 5 11 11 5" xfId="2351"/>
    <cellStyle name="Normal 5 11 11 5 2" xfId="7094"/>
    <cellStyle name="Normal 5 11 11 5 2 2" xfId="28920"/>
    <cellStyle name="Normal 5 11 11 5 2 3" xfId="18175"/>
    <cellStyle name="Normal 5 11 11 5 2 4" xfId="52036"/>
    <cellStyle name="Normal 5 11 11 5 2 5" xfId="59475"/>
    <cellStyle name="Normal 5 11 11 5 3" xfId="24179"/>
    <cellStyle name="Normal 5 11 11 5 4" xfId="13432"/>
    <cellStyle name="Normal 5 11 11 5 5" xfId="47295"/>
    <cellStyle name="Normal 5 11 11 5 6" xfId="56437"/>
    <cellStyle name="Normal 5 11 11 6" xfId="4109"/>
    <cellStyle name="Normal 5 11 11 6 2" xfId="25937"/>
    <cellStyle name="Normal 5 11 11 6 3" xfId="15190"/>
    <cellStyle name="Normal 5 11 11 6 4" xfId="49053"/>
    <cellStyle name="Normal 5 11 11 6 5" xfId="57938"/>
    <cellStyle name="Normal 5 11 11 7" xfId="9979"/>
    <cellStyle name="Normal 5 11 11 7 2" xfId="21051"/>
    <cellStyle name="Normal 5 11 11 8" xfId="22605"/>
    <cellStyle name="Normal 5 11 11 9" xfId="11800"/>
    <cellStyle name="Normal 5 11 12" xfId="696"/>
    <cellStyle name="Normal 5 11 12 10" xfId="45662"/>
    <cellStyle name="Normal 5 11 12 11" xfId="54927"/>
    <cellStyle name="Normal 5 11 12 12" xfId="61016"/>
    <cellStyle name="Normal 5 11 12 13" xfId="62620"/>
    <cellStyle name="Normal 5 11 12 2" xfId="1093"/>
    <cellStyle name="Normal 5 11 12 2 10" xfId="62994"/>
    <cellStyle name="Normal 5 11 12 2 2" xfId="2777"/>
    <cellStyle name="Normal 5 11 12 2 2 2" xfId="7520"/>
    <cellStyle name="Normal 5 11 12 2 2 2 2" xfId="29346"/>
    <cellStyle name="Normal 5 11 12 2 2 2 3" xfId="18601"/>
    <cellStyle name="Normal 5 11 12 2 2 2 4" xfId="52462"/>
    <cellStyle name="Normal 5 11 12 2 2 2 5" xfId="59875"/>
    <cellStyle name="Normal 5 11 12 2 2 3" xfId="24605"/>
    <cellStyle name="Normal 5 11 12 2 2 4" xfId="13858"/>
    <cellStyle name="Normal 5 11 12 2 2 5" xfId="47721"/>
    <cellStyle name="Normal 5 11 12 2 2 6" xfId="56837"/>
    <cellStyle name="Normal 5 11 12 2 3" xfId="4535"/>
    <cellStyle name="Normal 5 11 12 2 3 2" xfId="26363"/>
    <cellStyle name="Normal 5 11 12 2 3 3" xfId="15616"/>
    <cellStyle name="Normal 5 11 12 2 3 4" xfId="49479"/>
    <cellStyle name="Normal 5 11 12 2 3 5" xfId="58338"/>
    <cellStyle name="Normal 5 11 12 2 4" xfId="10405"/>
    <cellStyle name="Normal 5 11 12 2 4 2" xfId="21467"/>
    <cellStyle name="Normal 5 11 12 2 5" xfId="23005"/>
    <cellStyle name="Normal 5 11 12 2 6" xfId="12214"/>
    <cellStyle name="Normal 5 11 12 2 7" xfId="46052"/>
    <cellStyle name="Normal 5 11 12 2 8" xfId="55301"/>
    <cellStyle name="Normal 5 11 12 2 9" xfId="61391"/>
    <cellStyle name="Normal 5 11 12 3" xfId="1494"/>
    <cellStyle name="Normal 5 11 12 3 10" xfId="63367"/>
    <cellStyle name="Normal 5 11 12 3 2" xfId="3166"/>
    <cellStyle name="Normal 5 11 12 3 2 2" xfId="7909"/>
    <cellStyle name="Normal 5 11 12 3 2 2 2" xfId="29735"/>
    <cellStyle name="Normal 5 11 12 3 2 2 3" xfId="18990"/>
    <cellStyle name="Normal 5 11 12 3 2 2 4" xfId="52851"/>
    <cellStyle name="Normal 5 11 12 3 2 2 5" xfId="60248"/>
    <cellStyle name="Normal 5 11 12 3 2 3" xfId="24994"/>
    <cellStyle name="Normal 5 11 12 3 2 4" xfId="14247"/>
    <cellStyle name="Normal 5 11 12 3 2 5" xfId="48110"/>
    <cellStyle name="Normal 5 11 12 3 2 6" xfId="57210"/>
    <cellStyle name="Normal 5 11 12 3 3" xfId="4928"/>
    <cellStyle name="Normal 5 11 12 3 3 2" xfId="26756"/>
    <cellStyle name="Normal 5 11 12 3 3 3" xfId="16009"/>
    <cellStyle name="Normal 5 11 12 3 3 4" xfId="49872"/>
    <cellStyle name="Normal 5 11 12 3 3 5" xfId="58711"/>
    <cellStyle name="Normal 5 11 12 3 4" xfId="10794"/>
    <cellStyle name="Normal 5 11 12 3 4 2" xfId="21847"/>
    <cellStyle name="Normal 5 11 12 3 5" xfId="23378"/>
    <cellStyle name="Normal 5 11 12 3 6" xfId="12600"/>
    <cellStyle name="Normal 5 11 12 3 7" xfId="46441"/>
    <cellStyle name="Normal 5 11 12 3 8" xfId="55674"/>
    <cellStyle name="Normal 5 11 12 3 9" xfId="61765"/>
    <cellStyle name="Normal 5 11 12 4" xfId="1960"/>
    <cellStyle name="Normal 5 11 12 4 10" xfId="63793"/>
    <cellStyle name="Normal 5 11 12 4 2" xfId="3632"/>
    <cellStyle name="Normal 5 11 12 4 2 2" xfId="8375"/>
    <cellStyle name="Normal 5 11 12 4 2 2 2" xfId="30201"/>
    <cellStyle name="Normal 5 11 12 4 2 2 3" xfId="19456"/>
    <cellStyle name="Normal 5 11 12 4 2 2 4" xfId="53317"/>
    <cellStyle name="Normal 5 11 12 4 2 2 5" xfId="60674"/>
    <cellStyle name="Normal 5 11 12 4 2 3" xfId="25460"/>
    <cellStyle name="Normal 5 11 12 4 2 4" xfId="14713"/>
    <cellStyle name="Normal 5 11 12 4 2 5" xfId="48576"/>
    <cellStyle name="Normal 5 11 12 4 2 6" xfId="57636"/>
    <cellStyle name="Normal 5 11 12 4 3" xfId="5394"/>
    <cellStyle name="Normal 5 11 12 4 3 2" xfId="27222"/>
    <cellStyle name="Normal 5 11 12 4 3 3" xfId="16475"/>
    <cellStyle name="Normal 5 11 12 4 3 4" xfId="50338"/>
    <cellStyle name="Normal 5 11 12 4 3 5" xfId="59137"/>
    <cellStyle name="Normal 5 11 12 4 4" xfId="11260"/>
    <cellStyle name="Normal 5 11 12 4 4 2" xfId="22296"/>
    <cellStyle name="Normal 5 11 12 4 5" xfId="23804"/>
    <cellStyle name="Normal 5 11 12 4 6" xfId="13048"/>
    <cellStyle name="Normal 5 11 12 4 7" xfId="46907"/>
    <cellStyle name="Normal 5 11 12 4 8" xfId="56100"/>
    <cellStyle name="Normal 5 11 12 4 9" xfId="62194"/>
    <cellStyle name="Normal 5 11 12 5" xfId="2381"/>
    <cellStyle name="Normal 5 11 12 5 2" xfId="7124"/>
    <cellStyle name="Normal 5 11 12 5 2 2" xfId="28950"/>
    <cellStyle name="Normal 5 11 12 5 2 3" xfId="18205"/>
    <cellStyle name="Normal 5 11 12 5 2 4" xfId="52066"/>
    <cellStyle name="Normal 5 11 12 5 2 5" xfId="59501"/>
    <cellStyle name="Normal 5 11 12 5 3" xfId="24209"/>
    <cellStyle name="Normal 5 11 12 5 4" xfId="13462"/>
    <cellStyle name="Normal 5 11 12 5 5" xfId="47325"/>
    <cellStyle name="Normal 5 11 12 5 6" xfId="56463"/>
    <cellStyle name="Normal 5 11 12 6" xfId="4139"/>
    <cellStyle name="Normal 5 11 12 6 2" xfId="25967"/>
    <cellStyle name="Normal 5 11 12 6 3" xfId="15220"/>
    <cellStyle name="Normal 5 11 12 6 4" xfId="49083"/>
    <cellStyle name="Normal 5 11 12 6 5" xfId="57964"/>
    <cellStyle name="Normal 5 11 12 7" xfId="10009"/>
    <cellStyle name="Normal 5 11 12 7 2" xfId="21079"/>
    <cellStyle name="Normal 5 11 12 8" xfId="22631"/>
    <cellStyle name="Normal 5 11 12 9" xfId="11828"/>
    <cellStyle name="Normal 5 11 13" xfId="727"/>
    <cellStyle name="Normal 5 11 13 10" xfId="61044"/>
    <cellStyle name="Normal 5 11 13 11" xfId="62648"/>
    <cellStyle name="Normal 5 11 13 2" xfId="1121"/>
    <cellStyle name="Normal 5 11 13 2 10" xfId="63022"/>
    <cellStyle name="Normal 5 11 13 2 2" xfId="2805"/>
    <cellStyle name="Normal 5 11 13 2 2 2" xfId="7548"/>
    <cellStyle name="Normal 5 11 13 2 2 2 2" xfId="29374"/>
    <cellStyle name="Normal 5 11 13 2 2 2 3" xfId="18629"/>
    <cellStyle name="Normal 5 11 13 2 2 2 4" xfId="52490"/>
    <cellStyle name="Normal 5 11 13 2 2 2 5" xfId="59903"/>
    <cellStyle name="Normal 5 11 13 2 2 3" xfId="24633"/>
    <cellStyle name="Normal 5 11 13 2 2 4" xfId="13886"/>
    <cellStyle name="Normal 5 11 13 2 2 5" xfId="47749"/>
    <cellStyle name="Normal 5 11 13 2 2 6" xfId="56865"/>
    <cellStyle name="Normal 5 11 13 2 3" xfId="4563"/>
    <cellStyle name="Normal 5 11 13 2 3 2" xfId="26391"/>
    <cellStyle name="Normal 5 11 13 2 3 3" xfId="15644"/>
    <cellStyle name="Normal 5 11 13 2 3 4" xfId="49507"/>
    <cellStyle name="Normal 5 11 13 2 3 5" xfId="58366"/>
    <cellStyle name="Normal 5 11 13 2 4" xfId="10433"/>
    <cellStyle name="Normal 5 11 13 2 4 2" xfId="21495"/>
    <cellStyle name="Normal 5 11 13 2 5" xfId="23033"/>
    <cellStyle name="Normal 5 11 13 2 6" xfId="12242"/>
    <cellStyle name="Normal 5 11 13 2 7" xfId="46080"/>
    <cellStyle name="Normal 5 11 13 2 8" xfId="55329"/>
    <cellStyle name="Normal 5 11 13 2 9" xfId="61419"/>
    <cellStyle name="Normal 5 11 13 3" xfId="2411"/>
    <cellStyle name="Normal 5 11 13 3 2" xfId="7154"/>
    <cellStyle name="Normal 5 11 13 3 2 2" xfId="28980"/>
    <cellStyle name="Normal 5 11 13 3 2 3" xfId="18235"/>
    <cellStyle name="Normal 5 11 13 3 2 4" xfId="52096"/>
    <cellStyle name="Normal 5 11 13 3 2 5" xfId="59529"/>
    <cellStyle name="Normal 5 11 13 3 3" xfId="24239"/>
    <cellStyle name="Normal 5 11 13 3 4" xfId="13492"/>
    <cellStyle name="Normal 5 11 13 3 5" xfId="47355"/>
    <cellStyle name="Normal 5 11 13 3 6" xfId="56491"/>
    <cellStyle name="Normal 5 11 13 4" xfId="4169"/>
    <cellStyle name="Normal 5 11 13 4 2" xfId="25997"/>
    <cellStyle name="Normal 5 11 13 4 3" xfId="15250"/>
    <cellStyle name="Normal 5 11 13 4 4" xfId="49113"/>
    <cellStyle name="Normal 5 11 13 4 5" xfId="57992"/>
    <cellStyle name="Normal 5 11 13 5" xfId="10039"/>
    <cellStyle name="Normal 5 11 13 5 2" xfId="21109"/>
    <cellStyle name="Normal 5 11 13 6" xfId="22659"/>
    <cellStyle name="Normal 5 11 13 7" xfId="11856"/>
    <cellStyle name="Normal 5 11 13 8" xfId="45692"/>
    <cellStyle name="Normal 5 11 13 9" xfId="54955"/>
    <cellStyle name="Normal 5 11 14" xfId="782"/>
    <cellStyle name="Normal 5 11 14 10" xfId="62700"/>
    <cellStyle name="Normal 5 11 14 2" xfId="2466"/>
    <cellStyle name="Normal 5 11 14 2 2" xfId="7209"/>
    <cellStyle name="Normal 5 11 14 2 2 2" xfId="29035"/>
    <cellStyle name="Normal 5 11 14 2 2 3" xfId="18290"/>
    <cellStyle name="Normal 5 11 14 2 2 4" xfId="52151"/>
    <cellStyle name="Normal 5 11 14 2 2 5" xfId="59581"/>
    <cellStyle name="Normal 5 11 14 2 3" xfId="24294"/>
    <cellStyle name="Normal 5 11 14 2 4" xfId="13547"/>
    <cellStyle name="Normal 5 11 14 2 5" xfId="47410"/>
    <cellStyle name="Normal 5 11 14 2 6" xfId="56543"/>
    <cellStyle name="Normal 5 11 14 3" xfId="4224"/>
    <cellStyle name="Normal 5 11 14 3 2" xfId="26052"/>
    <cellStyle name="Normal 5 11 14 3 3" xfId="15305"/>
    <cellStyle name="Normal 5 11 14 3 4" xfId="49168"/>
    <cellStyle name="Normal 5 11 14 3 5" xfId="58044"/>
    <cellStyle name="Normal 5 11 14 4" xfId="10094"/>
    <cellStyle name="Normal 5 11 14 4 2" xfId="21162"/>
    <cellStyle name="Normal 5 11 14 5" xfId="22711"/>
    <cellStyle name="Normal 5 11 14 6" xfId="11911"/>
    <cellStyle name="Normal 5 11 14 7" xfId="45747"/>
    <cellStyle name="Normal 5 11 14 8" xfId="55007"/>
    <cellStyle name="Normal 5 11 14 9" xfId="61097"/>
    <cellStyle name="Normal 5 11 15" xfId="1196"/>
    <cellStyle name="Normal 5 11 15 10" xfId="63079"/>
    <cellStyle name="Normal 5 11 15 2" xfId="2874"/>
    <cellStyle name="Normal 5 11 15 2 2" xfId="7617"/>
    <cellStyle name="Normal 5 11 15 2 2 2" xfId="29443"/>
    <cellStyle name="Normal 5 11 15 2 2 3" xfId="18698"/>
    <cellStyle name="Normal 5 11 15 2 2 4" xfId="52559"/>
    <cellStyle name="Normal 5 11 15 2 2 5" xfId="59960"/>
    <cellStyle name="Normal 5 11 15 2 3" xfId="24702"/>
    <cellStyle name="Normal 5 11 15 2 4" xfId="13955"/>
    <cellStyle name="Normal 5 11 15 2 5" xfId="47818"/>
    <cellStyle name="Normal 5 11 15 2 6" xfId="56922"/>
    <cellStyle name="Normal 5 11 15 3" xfId="4634"/>
    <cellStyle name="Normal 5 11 15 3 2" xfId="26462"/>
    <cellStyle name="Normal 5 11 15 3 3" xfId="15715"/>
    <cellStyle name="Normal 5 11 15 3 4" xfId="49578"/>
    <cellStyle name="Normal 5 11 15 3 5" xfId="58423"/>
    <cellStyle name="Normal 5 11 15 4" xfId="10502"/>
    <cellStyle name="Normal 5 11 15 4 2" xfId="21557"/>
    <cellStyle name="Normal 5 11 15 5" xfId="23090"/>
    <cellStyle name="Normal 5 11 15 6" xfId="12309"/>
    <cellStyle name="Normal 5 11 15 7" xfId="46149"/>
    <cellStyle name="Normal 5 11 15 8" xfId="55386"/>
    <cellStyle name="Normal 5 11 15 9" xfId="61476"/>
    <cellStyle name="Normal 5 11 16" xfId="1523"/>
    <cellStyle name="Normal 5 11 16 10" xfId="63395"/>
    <cellStyle name="Normal 5 11 16 2" xfId="3195"/>
    <cellStyle name="Normal 5 11 16 2 2" xfId="7938"/>
    <cellStyle name="Normal 5 11 16 2 2 2" xfId="29764"/>
    <cellStyle name="Normal 5 11 16 2 2 3" xfId="19019"/>
    <cellStyle name="Normal 5 11 16 2 2 4" xfId="52880"/>
    <cellStyle name="Normal 5 11 16 2 2 5" xfId="60276"/>
    <cellStyle name="Normal 5 11 16 2 3" xfId="25023"/>
    <cellStyle name="Normal 5 11 16 2 4" xfId="14276"/>
    <cellStyle name="Normal 5 11 16 2 5" xfId="48139"/>
    <cellStyle name="Normal 5 11 16 2 6" xfId="57238"/>
    <cellStyle name="Normal 5 11 16 3" xfId="4957"/>
    <cellStyle name="Normal 5 11 16 3 2" xfId="26785"/>
    <cellStyle name="Normal 5 11 16 3 3" xfId="16038"/>
    <cellStyle name="Normal 5 11 16 3 4" xfId="49901"/>
    <cellStyle name="Normal 5 11 16 3 5" xfId="58739"/>
    <cellStyle name="Normal 5 11 16 4" xfId="10823"/>
    <cellStyle name="Normal 5 11 16 4 2" xfId="21875"/>
    <cellStyle name="Normal 5 11 16 5" xfId="23406"/>
    <cellStyle name="Normal 5 11 16 6" xfId="12628"/>
    <cellStyle name="Normal 5 11 16 7" xfId="46470"/>
    <cellStyle name="Normal 5 11 16 8" xfId="55702"/>
    <cellStyle name="Normal 5 11 16 9" xfId="61793"/>
    <cellStyle name="Normal 5 11 17" xfId="1640"/>
    <cellStyle name="Normal 5 11 17 10" xfId="63499"/>
    <cellStyle name="Normal 5 11 17 2" xfId="3312"/>
    <cellStyle name="Normal 5 11 17 2 2" xfId="8055"/>
    <cellStyle name="Normal 5 11 17 2 2 2" xfId="29881"/>
    <cellStyle name="Normal 5 11 17 2 2 3" xfId="19136"/>
    <cellStyle name="Normal 5 11 17 2 2 4" xfId="52997"/>
    <cellStyle name="Normal 5 11 17 2 2 5" xfId="60380"/>
    <cellStyle name="Normal 5 11 17 2 3" xfId="25140"/>
    <cellStyle name="Normal 5 11 17 2 4" xfId="14393"/>
    <cellStyle name="Normal 5 11 17 2 5" xfId="48256"/>
    <cellStyle name="Normal 5 11 17 2 6" xfId="57342"/>
    <cellStyle name="Normal 5 11 17 3" xfId="5074"/>
    <cellStyle name="Normal 5 11 17 3 2" xfId="26902"/>
    <cellStyle name="Normal 5 11 17 3 3" xfId="16155"/>
    <cellStyle name="Normal 5 11 17 3 4" xfId="50018"/>
    <cellStyle name="Normal 5 11 17 3 5" xfId="58843"/>
    <cellStyle name="Normal 5 11 17 4" xfId="10940"/>
    <cellStyle name="Normal 5 11 17 4 2" xfId="21987"/>
    <cellStyle name="Normal 5 11 17 5" xfId="23510"/>
    <cellStyle name="Normal 5 11 17 6" xfId="12742"/>
    <cellStyle name="Normal 5 11 17 7" xfId="46587"/>
    <cellStyle name="Normal 5 11 17 8" xfId="55806"/>
    <cellStyle name="Normal 5 11 17 9" xfId="61897"/>
    <cellStyle name="Normal 5 11 18" xfId="2018"/>
    <cellStyle name="Normal 5 11 18 2" xfId="6764"/>
    <cellStyle name="Normal 5 11 18 2 2" xfId="28590"/>
    <cellStyle name="Normal 5 11 18 2 3" xfId="17845"/>
    <cellStyle name="Normal 5 11 18 2 4" xfId="51706"/>
    <cellStyle name="Normal 5 11 18 2 5" xfId="59175"/>
    <cellStyle name="Normal 5 11 18 3" xfId="23849"/>
    <cellStyle name="Normal 5 11 18 4" xfId="13101"/>
    <cellStyle name="Normal 5 11 18 5" xfId="46965"/>
    <cellStyle name="Normal 5 11 18 6" xfId="56136"/>
    <cellStyle name="Normal 5 11 19" xfId="2065"/>
    <cellStyle name="Normal 5 11 19 2" xfId="6808"/>
    <cellStyle name="Normal 5 11 19 2 2" xfId="28634"/>
    <cellStyle name="Normal 5 11 19 2 3" xfId="17889"/>
    <cellStyle name="Normal 5 11 19 2 4" xfId="51750"/>
    <cellStyle name="Normal 5 11 19 2 5" xfId="59207"/>
    <cellStyle name="Normal 5 11 19 3" xfId="23893"/>
    <cellStyle name="Normal 5 11 19 4" xfId="13146"/>
    <cellStyle name="Normal 5 11 19 5" xfId="47009"/>
    <cellStyle name="Normal 5 11 19 6" xfId="56169"/>
    <cellStyle name="Normal 5 11 2" xfId="343"/>
    <cellStyle name="Normal 5 11 2 10" xfId="682"/>
    <cellStyle name="Normal 5 11 2 10 10" xfId="45648"/>
    <cellStyle name="Normal 5 11 2 10 11" xfId="54914"/>
    <cellStyle name="Normal 5 11 2 10 12" xfId="61003"/>
    <cellStyle name="Normal 5 11 2 10 13" xfId="62607"/>
    <cellStyle name="Normal 5 11 2 10 2" xfId="1079"/>
    <cellStyle name="Normal 5 11 2 10 2 10" xfId="62981"/>
    <cellStyle name="Normal 5 11 2 10 2 2" xfId="2763"/>
    <cellStyle name="Normal 5 11 2 10 2 2 2" xfId="7506"/>
    <cellStyle name="Normal 5 11 2 10 2 2 2 2" xfId="29332"/>
    <cellStyle name="Normal 5 11 2 10 2 2 2 3" xfId="18587"/>
    <cellStyle name="Normal 5 11 2 10 2 2 2 4" xfId="52448"/>
    <cellStyle name="Normal 5 11 2 10 2 2 2 5" xfId="59862"/>
    <cellStyle name="Normal 5 11 2 10 2 2 3" xfId="24591"/>
    <cellStyle name="Normal 5 11 2 10 2 2 4" xfId="13844"/>
    <cellStyle name="Normal 5 11 2 10 2 2 5" xfId="47707"/>
    <cellStyle name="Normal 5 11 2 10 2 2 6" xfId="56824"/>
    <cellStyle name="Normal 5 11 2 10 2 3" xfId="4521"/>
    <cellStyle name="Normal 5 11 2 10 2 3 2" xfId="26349"/>
    <cellStyle name="Normal 5 11 2 10 2 3 3" xfId="15602"/>
    <cellStyle name="Normal 5 11 2 10 2 3 4" xfId="49465"/>
    <cellStyle name="Normal 5 11 2 10 2 3 5" xfId="58325"/>
    <cellStyle name="Normal 5 11 2 10 2 4" xfId="10391"/>
    <cellStyle name="Normal 5 11 2 10 2 4 2" xfId="21453"/>
    <cellStyle name="Normal 5 11 2 10 2 5" xfId="22992"/>
    <cellStyle name="Normal 5 11 2 10 2 6" xfId="12200"/>
    <cellStyle name="Normal 5 11 2 10 2 7" xfId="46038"/>
    <cellStyle name="Normal 5 11 2 10 2 8" xfId="55288"/>
    <cellStyle name="Normal 5 11 2 10 2 9" xfId="61378"/>
    <cellStyle name="Normal 5 11 2 10 3" xfId="1480"/>
    <cellStyle name="Normal 5 11 2 10 3 10" xfId="63354"/>
    <cellStyle name="Normal 5 11 2 10 3 2" xfId="3152"/>
    <cellStyle name="Normal 5 11 2 10 3 2 2" xfId="7895"/>
    <cellStyle name="Normal 5 11 2 10 3 2 2 2" xfId="29721"/>
    <cellStyle name="Normal 5 11 2 10 3 2 2 3" xfId="18976"/>
    <cellStyle name="Normal 5 11 2 10 3 2 2 4" xfId="52837"/>
    <cellStyle name="Normal 5 11 2 10 3 2 2 5" xfId="60235"/>
    <cellStyle name="Normal 5 11 2 10 3 2 3" xfId="24980"/>
    <cellStyle name="Normal 5 11 2 10 3 2 4" xfId="14233"/>
    <cellStyle name="Normal 5 11 2 10 3 2 5" xfId="48096"/>
    <cellStyle name="Normal 5 11 2 10 3 2 6" xfId="57197"/>
    <cellStyle name="Normal 5 11 2 10 3 3" xfId="4914"/>
    <cellStyle name="Normal 5 11 2 10 3 3 2" xfId="26742"/>
    <cellStyle name="Normal 5 11 2 10 3 3 3" xfId="15995"/>
    <cellStyle name="Normal 5 11 2 10 3 3 4" xfId="49858"/>
    <cellStyle name="Normal 5 11 2 10 3 3 5" xfId="58698"/>
    <cellStyle name="Normal 5 11 2 10 3 4" xfId="10780"/>
    <cellStyle name="Normal 5 11 2 10 3 4 2" xfId="21833"/>
    <cellStyle name="Normal 5 11 2 10 3 5" xfId="23365"/>
    <cellStyle name="Normal 5 11 2 10 3 6" xfId="12586"/>
    <cellStyle name="Normal 5 11 2 10 3 7" xfId="46427"/>
    <cellStyle name="Normal 5 11 2 10 3 8" xfId="55661"/>
    <cellStyle name="Normal 5 11 2 10 3 9" xfId="61752"/>
    <cellStyle name="Normal 5 11 2 10 4" xfId="1946"/>
    <cellStyle name="Normal 5 11 2 10 4 10" xfId="63780"/>
    <cellStyle name="Normal 5 11 2 10 4 2" xfId="3618"/>
    <cellStyle name="Normal 5 11 2 10 4 2 2" xfId="8361"/>
    <cellStyle name="Normal 5 11 2 10 4 2 2 2" xfId="30187"/>
    <cellStyle name="Normal 5 11 2 10 4 2 2 3" xfId="19442"/>
    <cellStyle name="Normal 5 11 2 10 4 2 2 4" xfId="53303"/>
    <cellStyle name="Normal 5 11 2 10 4 2 2 5" xfId="60661"/>
    <cellStyle name="Normal 5 11 2 10 4 2 3" xfId="25446"/>
    <cellStyle name="Normal 5 11 2 10 4 2 4" xfId="14699"/>
    <cellStyle name="Normal 5 11 2 10 4 2 5" xfId="48562"/>
    <cellStyle name="Normal 5 11 2 10 4 2 6" xfId="57623"/>
    <cellStyle name="Normal 5 11 2 10 4 3" xfId="5380"/>
    <cellStyle name="Normal 5 11 2 10 4 3 2" xfId="27208"/>
    <cellStyle name="Normal 5 11 2 10 4 3 3" xfId="16461"/>
    <cellStyle name="Normal 5 11 2 10 4 3 4" xfId="50324"/>
    <cellStyle name="Normal 5 11 2 10 4 3 5" xfId="59124"/>
    <cellStyle name="Normal 5 11 2 10 4 4" xfId="11246"/>
    <cellStyle name="Normal 5 11 2 10 4 4 2" xfId="22282"/>
    <cellStyle name="Normal 5 11 2 10 4 5" xfId="23791"/>
    <cellStyle name="Normal 5 11 2 10 4 6" xfId="13035"/>
    <cellStyle name="Normal 5 11 2 10 4 7" xfId="46893"/>
    <cellStyle name="Normal 5 11 2 10 4 8" xfId="56087"/>
    <cellStyle name="Normal 5 11 2 10 4 9" xfId="62181"/>
    <cellStyle name="Normal 5 11 2 10 5" xfId="2367"/>
    <cellStyle name="Normal 5 11 2 10 5 2" xfId="7110"/>
    <cellStyle name="Normal 5 11 2 10 5 2 2" xfId="28936"/>
    <cellStyle name="Normal 5 11 2 10 5 2 3" xfId="18191"/>
    <cellStyle name="Normal 5 11 2 10 5 2 4" xfId="52052"/>
    <cellStyle name="Normal 5 11 2 10 5 2 5" xfId="59488"/>
    <cellStyle name="Normal 5 11 2 10 5 3" xfId="24195"/>
    <cellStyle name="Normal 5 11 2 10 5 4" xfId="13448"/>
    <cellStyle name="Normal 5 11 2 10 5 5" xfId="47311"/>
    <cellStyle name="Normal 5 11 2 10 5 6" xfId="56450"/>
    <cellStyle name="Normal 5 11 2 10 6" xfId="4125"/>
    <cellStyle name="Normal 5 11 2 10 6 2" xfId="25953"/>
    <cellStyle name="Normal 5 11 2 10 6 3" xfId="15206"/>
    <cellStyle name="Normal 5 11 2 10 6 4" xfId="49069"/>
    <cellStyle name="Normal 5 11 2 10 6 5" xfId="57951"/>
    <cellStyle name="Normal 5 11 2 10 7" xfId="9995"/>
    <cellStyle name="Normal 5 11 2 10 7 2" xfId="21066"/>
    <cellStyle name="Normal 5 11 2 10 8" xfId="22618"/>
    <cellStyle name="Normal 5 11 2 10 9" xfId="11815"/>
    <cellStyle name="Normal 5 11 2 11" xfId="709"/>
    <cellStyle name="Normal 5 11 2 11 10" xfId="45675"/>
    <cellStyle name="Normal 5 11 2 11 11" xfId="54940"/>
    <cellStyle name="Normal 5 11 2 11 12" xfId="61029"/>
    <cellStyle name="Normal 5 11 2 11 13" xfId="62633"/>
    <cellStyle name="Normal 5 11 2 11 2" xfId="1106"/>
    <cellStyle name="Normal 5 11 2 11 2 10" xfId="63007"/>
    <cellStyle name="Normal 5 11 2 11 2 2" xfId="2790"/>
    <cellStyle name="Normal 5 11 2 11 2 2 2" xfId="7533"/>
    <cellStyle name="Normal 5 11 2 11 2 2 2 2" xfId="29359"/>
    <cellStyle name="Normal 5 11 2 11 2 2 2 3" xfId="18614"/>
    <cellStyle name="Normal 5 11 2 11 2 2 2 4" xfId="52475"/>
    <cellStyle name="Normal 5 11 2 11 2 2 2 5" xfId="59888"/>
    <cellStyle name="Normal 5 11 2 11 2 2 3" xfId="24618"/>
    <cellStyle name="Normal 5 11 2 11 2 2 4" xfId="13871"/>
    <cellStyle name="Normal 5 11 2 11 2 2 5" xfId="47734"/>
    <cellStyle name="Normal 5 11 2 11 2 2 6" xfId="56850"/>
    <cellStyle name="Normal 5 11 2 11 2 3" xfId="4548"/>
    <cellStyle name="Normal 5 11 2 11 2 3 2" xfId="26376"/>
    <cellStyle name="Normal 5 11 2 11 2 3 3" xfId="15629"/>
    <cellStyle name="Normal 5 11 2 11 2 3 4" xfId="49492"/>
    <cellStyle name="Normal 5 11 2 11 2 3 5" xfId="58351"/>
    <cellStyle name="Normal 5 11 2 11 2 4" xfId="10418"/>
    <cellStyle name="Normal 5 11 2 11 2 4 2" xfId="21480"/>
    <cellStyle name="Normal 5 11 2 11 2 5" xfId="23018"/>
    <cellStyle name="Normal 5 11 2 11 2 6" xfId="12227"/>
    <cellStyle name="Normal 5 11 2 11 2 7" xfId="46065"/>
    <cellStyle name="Normal 5 11 2 11 2 8" xfId="55314"/>
    <cellStyle name="Normal 5 11 2 11 2 9" xfId="61404"/>
    <cellStyle name="Normal 5 11 2 11 3" xfId="1507"/>
    <cellStyle name="Normal 5 11 2 11 3 10" xfId="63380"/>
    <cellStyle name="Normal 5 11 2 11 3 2" xfId="3179"/>
    <cellStyle name="Normal 5 11 2 11 3 2 2" xfId="7922"/>
    <cellStyle name="Normal 5 11 2 11 3 2 2 2" xfId="29748"/>
    <cellStyle name="Normal 5 11 2 11 3 2 2 3" xfId="19003"/>
    <cellStyle name="Normal 5 11 2 11 3 2 2 4" xfId="52864"/>
    <cellStyle name="Normal 5 11 2 11 3 2 2 5" xfId="60261"/>
    <cellStyle name="Normal 5 11 2 11 3 2 3" xfId="25007"/>
    <cellStyle name="Normal 5 11 2 11 3 2 4" xfId="14260"/>
    <cellStyle name="Normal 5 11 2 11 3 2 5" xfId="48123"/>
    <cellStyle name="Normal 5 11 2 11 3 2 6" xfId="57223"/>
    <cellStyle name="Normal 5 11 2 11 3 3" xfId="4941"/>
    <cellStyle name="Normal 5 11 2 11 3 3 2" xfId="26769"/>
    <cellStyle name="Normal 5 11 2 11 3 3 3" xfId="16022"/>
    <cellStyle name="Normal 5 11 2 11 3 3 4" xfId="49885"/>
    <cellStyle name="Normal 5 11 2 11 3 3 5" xfId="58724"/>
    <cellStyle name="Normal 5 11 2 11 3 4" xfId="10807"/>
    <cellStyle name="Normal 5 11 2 11 3 4 2" xfId="21860"/>
    <cellStyle name="Normal 5 11 2 11 3 5" xfId="23391"/>
    <cellStyle name="Normal 5 11 2 11 3 6" xfId="12613"/>
    <cellStyle name="Normal 5 11 2 11 3 7" xfId="46454"/>
    <cellStyle name="Normal 5 11 2 11 3 8" xfId="55687"/>
    <cellStyle name="Normal 5 11 2 11 3 9" xfId="61778"/>
    <cellStyle name="Normal 5 11 2 11 4" xfId="1973"/>
    <cellStyle name="Normal 5 11 2 11 4 10" xfId="63806"/>
    <cellStyle name="Normal 5 11 2 11 4 2" xfId="3645"/>
    <cellStyle name="Normal 5 11 2 11 4 2 2" xfId="8388"/>
    <cellStyle name="Normal 5 11 2 11 4 2 2 2" xfId="30214"/>
    <cellStyle name="Normal 5 11 2 11 4 2 2 3" xfId="19469"/>
    <cellStyle name="Normal 5 11 2 11 4 2 2 4" xfId="53330"/>
    <cellStyle name="Normal 5 11 2 11 4 2 2 5" xfId="60687"/>
    <cellStyle name="Normal 5 11 2 11 4 2 3" xfId="25473"/>
    <cellStyle name="Normal 5 11 2 11 4 2 4" xfId="14726"/>
    <cellStyle name="Normal 5 11 2 11 4 2 5" xfId="48589"/>
    <cellStyle name="Normal 5 11 2 11 4 2 6" xfId="57649"/>
    <cellStyle name="Normal 5 11 2 11 4 3" xfId="5407"/>
    <cellStyle name="Normal 5 11 2 11 4 3 2" xfId="27235"/>
    <cellStyle name="Normal 5 11 2 11 4 3 3" xfId="16488"/>
    <cellStyle name="Normal 5 11 2 11 4 3 4" xfId="50351"/>
    <cellStyle name="Normal 5 11 2 11 4 3 5" xfId="59150"/>
    <cellStyle name="Normal 5 11 2 11 4 4" xfId="11273"/>
    <cellStyle name="Normal 5 11 2 11 4 4 2" xfId="22309"/>
    <cellStyle name="Normal 5 11 2 11 4 5" xfId="23817"/>
    <cellStyle name="Normal 5 11 2 11 4 6" xfId="13061"/>
    <cellStyle name="Normal 5 11 2 11 4 7" xfId="46920"/>
    <cellStyle name="Normal 5 11 2 11 4 8" xfId="56113"/>
    <cellStyle name="Normal 5 11 2 11 4 9" xfId="62207"/>
    <cellStyle name="Normal 5 11 2 11 5" xfId="2394"/>
    <cellStyle name="Normal 5 11 2 11 5 2" xfId="7137"/>
    <cellStyle name="Normal 5 11 2 11 5 2 2" xfId="28963"/>
    <cellStyle name="Normal 5 11 2 11 5 2 3" xfId="18218"/>
    <cellStyle name="Normal 5 11 2 11 5 2 4" xfId="52079"/>
    <cellStyle name="Normal 5 11 2 11 5 2 5" xfId="59514"/>
    <cellStyle name="Normal 5 11 2 11 5 3" xfId="24222"/>
    <cellStyle name="Normal 5 11 2 11 5 4" xfId="13475"/>
    <cellStyle name="Normal 5 11 2 11 5 5" xfId="47338"/>
    <cellStyle name="Normal 5 11 2 11 5 6" xfId="56476"/>
    <cellStyle name="Normal 5 11 2 11 6" xfId="4152"/>
    <cellStyle name="Normal 5 11 2 11 6 2" xfId="25980"/>
    <cellStyle name="Normal 5 11 2 11 6 3" xfId="15233"/>
    <cellStyle name="Normal 5 11 2 11 6 4" xfId="49096"/>
    <cellStyle name="Normal 5 11 2 11 6 5" xfId="57977"/>
    <cellStyle name="Normal 5 11 2 11 7" xfId="10022"/>
    <cellStyle name="Normal 5 11 2 11 7 2" xfId="21092"/>
    <cellStyle name="Normal 5 11 2 11 8" xfId="22644"/>
    <cellStyle name="Normal 5 11 2 11 9" xfId="11841"/>
    <cellStyle name="Normal 5 11 2 12" xfId="740"/>
    <cellStyle name="Normal 5 11 2 12 10" xfId="61057"/>
    <cellStyle name="Normal 5 11 2 12 11" xfId="62661"/>
    <cellStyle name="Normal 5 11 2 12 2" xfId="1134"/>
    <cellStyle name="Normal 5 11 2 12 2 10" xfId="63035"/>
    <cellStyle name="Normal 5 11 2 12 2 2" xfId="2818"/>
    <cellStyle name="Normal 5 11 2 12 2 2 2" xfId="7561"/>
    <cellStyle name="Normal 5 11 2 12 2 2 2 2" xfId="29387"/>
    <cellStyle name="Normal 5 11 2 12 2 2 2 3" xfId="18642"/>
    <cellStyle name="Normal 5 11 2 12 2 2 2 4" xfId="52503"/>
    <cellStyle name="Normal 5 11 2 12 2 2 2 5" xfId="59916"/>
    <cellStyle name="Normal 5 11 2 12 2 2 3" xfId="24646"/>
    <cellStyle name="Normal 5 11 2 12 2 2 4" xfId="13899"/>
    <cellStyle name="Normal 5 11 2 12 2 2 5" xfId="47762"/>
    <cellStyle name="Normal 5 11 2 12 2 2 6" xfId="56878"/>
    <cellStyle name="Normal 5 11 2 12 2 3" xfId="4576"/>
    <cellStyle name="Normal 5 11 2 12 2 3 2" xfId="26404"/>
    <cellStyle name="Normal 5 11 2 12 2 3 3" xfId="15657"/>
    <cellStyle name="Normal 5 11 2 12 2 3 4" xfId="49520"/>
    <cellStyle name="Normal 5 11 2 12 2 3 5" xfId="58379"/>
    <cellStyle name="Normal 5 11 2 12 2 4" xfId="10446"/>
    <cellStyle name="Normal 5 11 2 12 2 4 2" xfId="21508"/>
    <cellStyle name="Normal 5 11 2 12 2 5" xfId="23046"/>
    <cellStyle name="Normal 5 11 2 12 2 6" xfId="12255"/>
    <cellStyle name="Normal 5 11 2 12 2 7" xfId="46093"/>
    <cellStyle name="Normal 5 11 2 12 2 8" xfId="55342"/>
    <cellStyle name="Normal 5 11 2 12 2 9" xfId="61432"/>
    <cellStyle name="Normal 5 11 2 12 3" xfId="2424"/>
    <cellStyle name="Normal 5 11 2 12 3 2" xfId="7167"/>
    <cellStyle name="Normal 5 11 2 12 3 2 2" xfId="28993"/>
    <cellStyle name="Normal 5 11 2 12 3 2 3" xfId="18248"/>
    <cellStyle name="Normal 5 11 2 12 3 2 4" xfId="52109"/>
    <cellStyle name="Normal 5 11 2 12 3 2 5" xfId="59542"/>
    <cellStyle name="Normal 5 11 2 12 3 3" xfId="24252"/>
    <cellStyle name="Normal 5 11 2 12 3 4" xfId="13505"/>
    <cellStyle name="Normal 5 11 2 12 3 5" xfId="47368"/>
    <cellStyle name="Normal 5 11 2 12 3 6" xfId="56504"/>
    <cellStyle name="Normal 5 11 2 12 4" xfId="4182"/>
    <cellStyle name="Normal 5 11 2 12 4 2" xfId="26010"/>
    <cellStyle name="Normal 5 11 2 12 4 3" xfId="15263"/>
    <cellStyle name="Normal 5 11 2 12 4 4" xfId="49126"/>
    <cellStyle name="Normal 5 11 2 12 4 5" xfId="58005"/>
    <cellStyle name="Normal 5 11 2 12 5" xfId="10052"/>
    <cellStyle name="Normal 5 11 2 12 5 2" xfId="21122"/>
    <cellStyle name="Normal 5 11 2 12 6" xfId="22672"/>
    <cellStyle name="Normal 5 11 2 12 7" xfId="11869"/>
    <cellStyle name="Normal 5 11 2 12 8" xfId="45705"/>
    <cellStyle name="Normal 5 11 2 12 9" xfId="54968"/>
    <cellStyle name="Normal 5 11 2 13" xfId="797"/>
    <cellStyle name="Normal 5 11 2 13 10" xfId="62713"/>
    <cellStyle name="Normal 5 11 2 13 2" xfId="2481"/>
    <cellStyle name="Normal 5 11 2 13 2 2" xfId="7224"/>
    <cellStyle name="Normal 5 11 2 13 2 2 2" xfId="29050"/>
    <cellStyle name="Normal 5 11 2 13 2 2 3" xfId="18305"/>
    <cellStyle name="Normal 5 11 2 13 2 2 4" xfId="52166"/>
    <cellStyle name="Normal 5 11 2 13 2 2 5" xfId="59594"/>
    <cellStyle name="Normal 5 11 2 13 2 3" xfId="24309"/>
    <cellStyle name="Normal 5 11 2 13 2 4" xfId="13562"/>
    <cellStyle name="Normal 5 11 2 13 2 5" xfId="47425"/>
    <cellStyle name="Normal 5 11 2 13 2 6" xfId="56556"/>
    <cellStyle name="Normal 5 11 2 13 3" xfId="4239"/>
    <cellStyle name="Normal 5 11 2 13 3 2" xfId="26067"/>
    <cellStyle name="Normal 5 11 2 13 3 3" xfId="15320"/>
    <cellStyle name="Normal 5 11 2 13 3 4" xfId="49183"/>
    <cellStyle name="Normal 5 11 2 13 3 5" xfId="58057"/>
    <cellStyle name="Normal 5 11 2 13 4" xfId="10109"/>
    <cellStyle name="Normal 5 11 2 13 4 2" xfId="21177"/>
    <cellStyle name="Normal 5 11 2 13 5" xfId="22724"/>
    <cellStyle name="Normal 5 11 2 13 6" xfId="11925"/>
    <cellStyle name="Normal 5 11 2 13 7" xfId="45762"/>
    <cellStyle name="Normal 5 11 2 13 8" xfId="55020"/>
    <cellStyle name="Normal 5 11 2 13 9" xfId="61110"/>
    <cellStyle name="Normal 5 11 2 14" xfId="1216"/>
    <cellStyle name="Normal 5 11 2 14 10" xfId="63097"/>
    <cellStyle name="Normal 5 11 2 14 2" xfId="2893"/>
    <cellStyle name="Normal 5 11 2 14 2 2" xfId="7636"/>
    <cellStyle name="Normal 5 11 2 14 2 2 2" xfId="29462"/>
    <cellStyle name="Normal 5 11 2 14 2 2 3" xfId="18717"/>
    <cellStyle name="Normal 5 11 2 14 2 2 4" xfId="52578"/>
    <cellStyle name="Normal 5 11 2 14 2 2 5" xfId="59978"/>
    <cellStyle name="Normal 5 11 2 14 2 3" xfId="24721"/>
    <cellStyle name="Normal 5 11 2 14 2 4" xfId="13974"/>
    <cellStyle name="Normal 5 11 2 14 2 5" xfId="47837"/>
    <cellStyle name="Normal 5 11 2 14 2 6" xfId="56940"/>
    <cellStyle name="Normal 5 11 2 14 3" xfId="4653"/>
    <cellStyle name="Normal 5 11 2 14 3 2" xfId="26481"/>
    <cellStyle name="Normal 5 11 2 14 3 3" xfId="15734"/>
    <cellStyle name="Normal 5 11 2 14 3 4" xfId="49597"/>
    <cellStyle name="Normal 5 11 2 14 3 5" xfId="58441"/>
    <cellStyle name="Normal 5 11 2 14 4" xfId="10521"/>
    <cellStyle name="Normal 5 11 2 14 4 2" xfId="21576"/>
    <cellStyle name="Normal 5 11 2 14 5" xfId="23108"/>
    <cellStyle name="Normal 5 11 2 14 6" xfId="12327"/>
    <cellStyle name="Normal 5 11 2 14 7" xfId="46168"/>
    <cellStyle name="Normal 5 11 2 14 8" xfId="55404"/>
    <cellStyle name="Normal 5 11 2 14 9" xfId="61494"/>
    <cellStyle name="Normal 5 11 2 15" xfId="1536"/>
    <cellStyle name="Normal 5 11 2 15 10" xfId="63408"/>
    <cellStyle name="Normal 5 11 2 15 2" xfId="3208"/>
    <cellStyle name="Normal 5 11 2 15 2 2" xfId="7951"/>
    <cellStyle name="Normal 5 11 2 15 2 2 2" xfId="29777"/>
    <cellStyle name="Normal 5 11 2 15 2 2 3" xfId="19032"/>
    <cellStyle name="Normal 5 11 2 15 2 2 4" xfId="52893"/>
    <cellStyle name="Normal 5 11 2 15 2 2 5" xfId="60289"/>
    <cellStyle name="Normal 5 11 2 15 2 3" xfId="25036"/>
    <cellStyle name="Normal 5 11 2 15 2 4" xfId="14289"/>
    <cellStyle name="Normal 5 11 2 15 2 5" xfId="48152"/>
    <cellStyle name="Normal 5 11 2 15 2 6" xfId="57251"/>
    <cellStyle name="Normal 5 11 2 15 3" xfId="4970"/>
    <cellStyle name="Normal 5 11 2 15 3 2" xfId="26798"/>
    <cellStyle name="Normal 5 11 2 15 3 3" xfId="16051"/>
    <cellStyle name="Normal 5 11 2 15 3 4" xfId="49914"/>
    <cellStyle name="Normal 5 11 2 15 3 5" xfId="58752"/>
    <cellStyle name="Normal 5 11 2 15 4" xfId="10836"/>
    <cellStyle name="Normal 5 11 2 15 4 2" xfId="21888"/>
    <cellStyle name="Normal 5 11 2 15 5" xfId="23419"/>
    <cellStyle name="Normal 5 11 2 15 6" xfId="12641"/>
    <cellStyle name="Normal 5 11 2 15 7" xfId="46483"/>
    <cellStyle name="Normal 5 11 2 15 8" xfId="55715"/>
    <cellStyle name="Normal 5 11 2 15 9" xfId="61806"/>
    <cellStyle name="Normal 5 11 2 16" xfId="1661"/>
    <cellStyle name="Normal 5 11 2 16 10" xfId="63512"/>
    <cellStyle name="Normal 5 11 2 16 2" xfId="3333"/>
    <cellStyle name="Normal 5 11 2 16 2 2" xfId="8076"/>
    <cellStyle name="Normal 5 11 2 16 2 2 2" xfId="29902"/>
    <cellStyle name="Normal 5 11 2 16 2 2 3" xfId="19157"/>
    <cellStyle name="Normal 5 11 2 16 2 2 4" xfId="53018"/>
    <cellStyle name="Normal 5 11 2 16 2 2 5" xfId="60393"/>
    <cellStyle name="Normal 5 11 2 16 2 3" xfId="25161"/>
    <cellStyle name="Normal 5 11 2 16 2 4" xfId="14414"/>
    <cellStyle name="Normal 5 11 2 16 2 5" xfId="48277"/>
    <cellStyle name="Normal 5 11 2 16 2 6" xfId="57355"/>
    <cellStyle name="Normal 5 11 2 16 3" xfId="5095"/>
    <cellStyle name="Normal 5 11 2 16 3 2" xfId="26923"/>
    <cellStyle name="Normal 5 11 2 16 3 3" xfId="16176"/>
    <cellStyle name="Normal 5 11 2 16 3 4" xfId="50039"/>
    <cellStyle name="Normal 5 11 2 16 3 5" xfId="58856"/>
    <cellStyle name="Normal 5 11 2 16 4" xfId="10961"/>
    <cellStyle name="Normal 5 11 2 16 4 2" xfId="22004"/>
    <cellStyle name="Normal 5 11 2 16 5" xfId="23523"/>
    <cellStyle name="Normal 5 11 2 16 6" xfId="12760"/>
    <cellStyle name="Normal 5 11 2 16 7" xfId="46608"/>
    <cellStyle name="Normal 5 11 2 16 8" xfId="55819"/>
    <cellStyle name="Normal 5 11 2 16 9" xfId="61911"/>
    <cellStyle name="Normal 5 11 2 17" xfId="2038"/>
    <cellStyle name="Normal 5 11 2 17 2" xfId="6784"/>
    <cellStyle name="Normal 5 11 2 17 2 2" xfId="28610"/>
    <cellStyle name="Normal 5 11 2 17 2 3" xfId="17865"/>
    <cellStyle name="Normal 5 11 2 17 2 4" xfId="51726"/>
    <cellStyle name="Normal 5 11 2 17 2 5" xfId="59188"/>
    <cellStyle name="Normal 5 11 2 17 3" xfId="23869"/>
    <cellStyle name="Normal 5 11 2 17 4" xfId="13121"/>
    <cellStyle name="Normal 5 11 2 17 5" xfId="46985"/>
    <cellStyle name="Normal 5 11 2 17 6" xfId="56149"/>
    <cellStyle name="Normal 5 11 2 18" xfId="2082"/>
    <cellStyle name="Normal 5 11 2 18 2" xfId="6825"/>
    <cellStyle name="Normal 5 11 2 18 2 2" xfId="28651"/>
    <cellStyle name="Normal 5 11 2 18 2 3" xfId="17906"/>
    <cellStyle name="Normal 5 11 2 18 2 4" xfId="51767"/>
    <cellStyle name="Normal 5 11 2 18 2 5" xfId="59220"/>
    <cellStyle name="Normal 5 11 2 18 3" xfId="23910"/>
    <cellStyle name="Normal 5 11 2 18 4" xfId="13163"/>
    <cellStyle name="Normal 5 11 2 18 5" xfId="47026"/>
    <cellStyle name="Normal 5 11 2 18 6" xfId="56182"/>
    <cellStyle name="Normal 5 11 2 19" xfId="3824"/>
    <cellStyle name="Normal 5 11 2 19 2" xfId="25652"/>
    <cellStyle name="Normal 5 11 2 19 3" xfId="14905"/>
    <cellStyle name="Normal 5 11 2 19 4" xfId="48768"/>
    <cellStyle name="Normal 5 11 2 19 5" xfId="57683"/>
    <cellStyle name="Normal 5 11 2 2" xfId="424"/>
    <cellStyle name="Normal 5 11 2 2 10" xfId="9758"/>
    <cellStyle name="Normal 5 11 2 2 10 2" xfId="20837"/>
    <cellStyle name="Normal 5 11 2 2 11" xfId="22398"/>
    <cellStyle name="Normal 5 11 2 2 12" xfId="11572"/>
    <cellStyle name="Normal 5 11 2 2 13" xfId="45420"/>
    <cellStyle name="Normal 5 11 2 2 14" xfId="54694"/>
    <cellStyle name="Normal 5 11 2 2 15" xfId="60782"/>
    <cellStyle name="Normal 5 11 2 2 16" xfId="62387"/>
    <cellStyle name="Normal 5 11 2 2 2" xfId="587"/>
    <cellStyle name="Normal 5 11 2 2 2 10" xfId="11722"/>
    <cellStyle name="Normal 5 11 2 2 2 11" xfId="45559"/>
    <cellStyle name="Normal 5 11 2 2 2 12" xfId="54830"/>
    <cellStyle name="Normal 5 11 2 2 2 13" xfId="60918"/>
    <cellStyle name="Normal 5 11 2 2 2 14" xfId="62523"/>
    <cellStyle name="Normal 5 11 2 2 2 2" xfId="990"/>
    <cellStyle name="Normal 5 11 2 2 2 2 10" xfId="62897"/>
    <cellStyle name="Normal 5 11 2 2 2 2 2" xfId="2674"/>
    <cellStyle name="Normal 5 11 2 2 2 2 2 2" xfId="7417"/>
    <cellStyle name="Normal 5 11 2 2 2 2 2 2 2" xfId="29243"/>
    <cellStyle name="Normal 5 11 2 2 2 2 2 2 3" xfId="18498"/>
    <cellStyle name="Normal 5 11 2 2 2 2 2 2 4" xfId="52359"/>
    <cellStyle name="Normal 5 11 2 2 2 2 2 2 5" xfId="59778"/>
    <cellStyle name="Normal 5 11 2 2 2 2 2 3" xfId="24502"/>
    <cellStyle name="Normal 5 11 2 2 2 2 2 4" xfId="13755"/>
    <cellStyle name="Normal 5 11 2 2 2 2 2 5" xfId="47618"/>
    <cellStyle name="Normal 5 11 2 2 2 2 2 6" xfId="56740"/>
    <cellStyle name="Normal 5 11 2 2 2 2 3" xfId="4432"/>
    <cellStyle name="Normal 5 11 2 2 2 2 3 2" xfId="26260"/>
    <cellStyle name="Normal 5 11 2 2 2 2 3 3" xfId="15513"/>
    <cellStyle name="Normal 5 11 2 2 2 2 3 4" xfId="49376"/>
    <cellStyle name="Normal 5 11 2 2 2 2 3 5" xfId="58241"/>
    <cellStyle name="Normal 5 11 2 2 2 2 4" xfId="10302"/>
    <cellStyle name="Normal 5 11 2 2 2 2 4 2" xfId="21366"/>
    <cellStyle name="Normal 5 11 2 2 2 2 5" xfId="22908"/>
    <cellStyle name="Normal 5 11 2 2 2 2 6" xfId="12113"/>
    <cellStyle name="Normal 5 11 2 2 2 2 7" xfId="45952"/>
    <cellStyle name="Normal 5 11 2 2 2 2 8" xfId="55204"/>
    <cellStyle name="Normal 5 11 2 2 2 2 9" xfId="61294"/>
    <cellStyle name="Normal 5 11 2 2 2 3" xfId="1396"/>
    <cellStyle name="Normal 5 11 2 2 2 3 10" xfId="63270"/>
    <cellStyle name="Normal 5 11 2 2 2 3 2" xfId="3068"/>
    <cellStyle name="Normal 5 11 2 2 2 3 2 2" xfId="7811"/>
    <cellStyle name="Normal 5 11 2 2 2 3 2 2 2" xfId="29637"/>
    <cellStyle name="Normal 5 11 2 2 2 3 2 2 3" xfId="18892"/>
    <cellStyle name="Normal 5 11 2 2 2 3 2 2 4" xfId="52753"/>
    <cellStyle name="Normal 5 11 2 2 2 3 2 2 5" xfId="60151"/>
    <cellStyle name="Normal 5 11 2 2 2 3 2 3" xfId="24896"/>
    <cellStyle name="Normal 5 11 2 2 2 3 2 4" xfId="14149"/>
    <cellStyle name="Normal 5 11 2 2 2 3 2 5" xfId="48012"/>
    <cellStyle name="Normal 5 11 2 2 2 3 2 6" xfId="57113"/>
    <cellStyle name="Normal 5 11 2 2 2 3 3" xfId="4830"/>
    <cellStyle name="Normal 5 11 2 2 2 3 3 2" xfId="26658"/>
    <cellStyle name="Normal 5 11 2 2 2 3 3 3" xfId="15911"/>
    <cellStyle name="Normal 5 11 2 2 2 3 3 4" xfId="49774"/>
    <cellStyle name="Normal 5 11 2 2 2 3 3 5" xfId="58614"/>
    <cellStyle name="Normal 5 11 2 2 2 3 4" xfId="10696"/>
    <cellStyle name="Normal 5 11 2 2 2 3 4 2" xfId="21749"/>
    <cellStyle name="Normal 5 11 2 2 2 3 5" xfId="23281"/>
    <cellStyle name="Normal 5 11 2 2 2 3 6" xfId="12502"/>
    <cellStyle name="Normal 5 11 2 2 2 3 7" xfId="46343"/>
    <cellStyle name="Normal 5 11 2 2 2 3 8" xfId="55577"/>
    <cellStyle name="Normal 5 11 2 2 2 3 9" xfId="61668"/>
    <cellStyle name="Normal 5 11 2 2 2 4" xfId="1610"/>
    <cellStyle name="Normal 5 11 2 2 2 4 10" xfId="63482"/>
    <cellStyle name="Normal 5 11 2 2 2 4 2" xfId="3282"/>
    <cellStyle name="Normal 5 11 2 2 2 4 2 2" xfId="8025"/>
    <cellStyle name="Normal 5 11 2 2 2 4 2 2 2" xfId="29851"/>
    <cellStyle name="Normal 5 11 2 2 2 4 2 2 3" xfId="19106"/>
    <cellStyle name="Normal 5 11 2 2 2 4 2 2 4" xfId="52967"/>
    <cellStyle name="Normal 5 11 2 2 2 4 2 2 5" xfId="60363"/>
    <cellStyle name="Normal 5 11 2 2 2 4 2 3" xfId="25110"/>
    <cellStyle name="Normal 5 11 2 2 2 4 2 4" xfId="14363"/>
    <cellStyle name="Normal 5 11 2 2 2 4 2 5" xfId="48226"/>
    <cellStyle name="Normal 5 11 2 2 2 4 2 6" xfId="57325"/>
    <cellStyle name="Normal 5 11 2 2 2 4 3" xfId="5044"/>
    <cellStyle name="Normal 5 11 2 2 2 4 3 2" xfId="26872"/>
    <cellStyle name="Normal 5 11 2 2 2 4 3 3" xfId="16125"/>
    <cellStyle name="Normal 5 11 2 2 2 4 3 4" xfId="49988"/>
    <cellStyle name="Normal 5 11 2 2 2 4 3 5" xfId="58826"/>
    <cellStyle name="Normal 5 11 2 2 2 4 4" xfId="10910"/>
    <cellStyle name="Normal 5 11 2 2 2 4 4 2" xfId="21962"/>
    <cellStyle name="Normal 5 11 2 2 2 4 5" xfId="23493"/>
    <cellStyle name="Normal 5 11 2 2 2 4 6" xfId="12715"/>
    <cellStyle name="Normal 5 11 2 2 2 4 7" xfId="46557"/>
    <cellStyle name="Normal 5 11 2 2 2 4 8" xfId="55789"/>
    <cellStyle name="Normal 5 11 2 2 2 4 9" xfId="61880"/>
    <cellStyle name="Normal 5 11 2 2 2 5" xfId="1852"/>
    <cellStyle name="Normal 5 11 2 2 2 5 10" xfId="63696"/>
    <cellStyle name="Normal 5 11 2 2 2 5 2" xfId="3524"/>
    <cellStyle name="Normal 5 11 2 2 2 5 2 2" xfId="8267"/>
    <cellStyle name="Normal 5 11 2 2 2 5 2 2 2" xfId="30093"/>
    <cellStyle name="Normal 5 11 2 2 2 5 2 2 3" xfId="19348"/>
    <cellStyle name="Normal 5 11 2 2 2 5 2 2 4" xfId="53209"/>
    <cellStyle name="Normal 5 11 2 2 2 5 2 2 5" xfId="60577"/>
    <cellStyle name="Normal 5 11 2 2 2 5 2 3" xfId="25352"/>
    <cellStyle name="Normal 5 11 2 2 2 5 2 4" xfId="14605"/>
    <cellStyle name="Normal 5 11 2 2 2 5 2 5" xfId="48468"/>
    <cellStyle name="Normal 5 11 2 2 2 5 2 6" xfId="57539"/>
    <cellStyle name="Normal 5 11 2 2 2 5 3" xfId="5286"/>
    <cellStyle name="Normal 5 11 2 2 2 5 3 2" xfId="27114"/>
    <cellStyle name="Normal 5 11 2 2 2 5 3 3" xfId="16367"/>
    <cellStyle name="Normal 5 11 2 2 2 5 3 4" xfId="50230"/>
    <cellStyle name="Normal 5 11 2 2 2 5 3 5" xfId="59040"/>
    <cellStyle name="Normal 5 11 2 2 2 5 4" xfId="11152"/>
    <cellStyle name="Normal 5 11 2 2 2 5 4 2" xfId="22192"/>
    <cellStyle name="Normal 5 11 2 2 2 5 5" xfId="23707"/>
    <cellStyle name="Normal 5 11 2 2 2 5 6" xfId="12947"/>
    <cellStyle name="Normal 5 11 2 2 2 5 7" xfId="46799"/>
    <cellStyle name="Normal 5 11 2 2 2 5 8" xfId="56003"/>
    <cellStyle name="Normal 5 11 2 2 2 5 9" xfId="62095"/>
    <cellStyle name="Normal 5 11 2 2 2 6" xfId="2272"/>
    <cellStyle name="Normal 5 11 2 2 2 6 2" xfId="7015"/>
    <cellStyle name="Normal 5 11 2 2 2 6 2 2" xfId="28841"/>
    <cellStyle name="Normal 5 11 2 2 2 6 2 3" xfId="18096"/>
    <cellStyle name="Normal 5 11 2 2 2 6 2 4" xfId="51957"/>
    <cellStyle name="Normal 5 11 2 2 2 6 2 5" xfId="59404"/>
    <cellStyle name="Normal 5 11 2 2 2 6 3" xfId="24100"/>
    <cellStyle name="Normal 5 11 2 2 2 6 4" xfId="13353"/>
    <cellStyle name="Normal 5 11 2 2 2 6 5" xfId="47216"/>
    <cellStyle name="Normal 5 11 2 2 2 6 6" xfId="56366"/>
    <cellStyle name="Normal 5 11 2 2 2 7" xfId="4030"/>
    <cellStyle name="Normal 5 11 2 2 2 7 2" xfId="25858"/>
    <cellStyle name="Normal 5 11 2 2 2 7 3" xfId="15111"/>
    <cellStyle name="Normal 5 11 2 2 2 7 4" xfId="48974"/>
    <cellStyle name="Normal 5 11 2 2 2 7 5" xfId="57867"/>
    <cellStyle name="Normal 5 11 2 2 2 8" xfId="9900"/>
    <cellStyle name="Normal 5 11 2 2 2 8 2" xfId="20977"/>
    <cellStyle name="Normal 5 11 2 2 2 9" xfId="22534"/>
    <cellStyle name="Normal 5 11 2 2 3" xfId="762"/>
    <cellStyle name="Normal 5 11 2 2 3 10" xfId="61079"/>
    <cellStyle name="Normal 5 11 2 2 3 11" xfId="62683"/>
    <cellStyle name="Normal 5 11 2 2 3 2" xfId="1156"/>
    <cellStyle name="Normal 5 11 2 2 3 2 10" xfId="63057"/>
    <cellStyle name="Normal 5 11 2 2 3 2 2" xfId="2840"/>
    <cellStyle name="Normal 5 11 2 2 3 2 2 2" xfId="7583"/>
    <cellStyle name="Normal 5 11 2 2 3 2 2 2 2" xfId="29409"/>
    <cellStyle name="Normal 5 11 2 2 3 2 2 2 3" xfId="18664"/>
    <cellStyle name="Normal 5 11 2 2 3 2 2 2 4" xfId="52525"/>
    <cellStyle name="Normal 5 11 2 2 3 2 2 2 5" xfId="59938"/>
    <cellStyle name="Normal 5 11 2 2 3 2 2 3" xfId="24668"/>
    <cellStyle name="Normal 5 11 2 2 3 2 2 4" xfId="13921"/>
    <cellStyle name="Normal 5 11 2 2 3 2 2 5" xfId="47784"/>
    <cellStyle name="Normal 5 11 2 2 3 2 2 6" xfId="56900"/>
    <cellStyle name="Normal 5 11 2 2 3 2 3" xfId="4598"/>
    <cellStyle name="Normal 5 11 2 2 3 2 3 2" xfId="26426"/>
    <cellStyle name="Normal 5 11 2 2 3 2 3 3" xfId="15679"/>
    <cellStyle name="Normal 5 11 2 2 3 2 3 4" xfId="49542"/>
    <cellStyle name="Normal 5 11 2 2 3 2 3 5" xfId="58401"/>
    <cellStyle name="Normal 5 11 2 2 3 2 4" xfId="10468"/>
    <cellStyle name="Normal 5 11 2 2 3 2 4 2" xfId="21530"/>
    <cellStyle name="Normal 5 11 2 2 3 2 5" xfId="23068"/>
    <cellStyle name="Normal 5 11 2 2 3 2 6" xfId="12277"/>
    <cellStyle name="Normal 5 11 2 2 3 2 7" xfId="46115"/>
    <cellStyle name="Normal 5 11 2 2 3 2 8" xfId="55364"/>
    <cellStyle name="Normal 5 11 2 2 3 2 9" xfId="61454"/>
    <cellStyle name="Normal 5 11 2 2 3 3" xfId="2446"/>
    <cellStyle name="Normal 5 11 2 2 3 3 2" xfId="7189"/>
    <cellStyle name="Normal 5 11 2 2 3 3 2 2" xfId="29015"/>
    <cellStyle name="Normal 5 11 2 2 3 3 2 3" xfId="18270"/>
    <cellStyle name="Normal 5 11 2 2 3 3 2 4" xfId="52131"/>
    <cellStyle name="Normal 5 11 2 2 3 3 2 5" xfId="59564"/>
    <cellStyle name="Normal 5 11 2 2 3 3 3" xfId="24274"/>
    <cellStyle name="Normal 5 11 2 2 3 3 4" xfId="13527"/>
    <cellStyle name="Normal 5 11 2 2 3 3 5" xfId="47390"/>
    <cellStyle name="Normal 5 11 2 2 3 3 6" xfId="56526"/>
    <cellStyle name="Normal 5 11 2 2 3 4" xfId="4204"/>
    <cellStyle name="Normal 5 11 2 2 3 4 2" xfId="26032"/>
    <cellStyle name="Normal 5 11 2 2 3 4 3" xfId="15285"/>
    <cellStyle name="Normal 5 11 2 2 3 4 4" xfId="49148"/>
    <cellStyle name="Normal 5 11 2 2 3 4 5" xfId="58027"/>
    <cellStyle name="Normal 5 11 2 2 3 5" xfId="10074"/>
    <cellStyle name="Normal 5 11 2 2 3 5 2" xfId="21144"/>
    <cellStyle name="Normal 5 11 2 2 3 6" xfId="22694"/>
    <cellStyle name="Normal 5 11 2 2 3 7" xfId="11891"/>
    <cellStyle name="Normal 5 11 2 2 3 8" xfId="45727"/>
    <cellStyle name="Normal 5 11 2 2 3 9" xfId="54990"/>
    <cellStyle name="Normal 5 11 2 2 4" xfId="849"/>
    <cellStyle name="Normal 5 11 2 2 4 10" xfId="62761"/>
    <cellStyle name="Normal 5 11 2 2 4 2" xfId="2533"/>
    <cellStyle name="Normal 5 11 2 2 4 2 2" xfId="7276"/>
    <cellStyle name="Normal 5 11 2 2 4 2 2 2" xfId="29102"/>
    <cellStyle name="Normal 5 11 2 2 4 2 2 3" xfId="18357"/>
    <cellStyle name="Normal 5 11 2 2 4 2 2 4" xfId="52218"/>
    <cellStyle name="Normal 5 11 2 2 4 2 2 5" xfId="59642"/>
    <cellStyle name="Normal 5 11 2 2 4 2 3" xfId="24361"/>
    <cellStyle name="Normal 5 11 2 2 4 2 4" xfId="13614"/>
    <cellStyle name="Normal 5 11 2 2 4 2 5" xfId="47477"/>
    <cellStyle name="Normal 5 11 2 2 4 2 6" xfId="56604"/>
    <cellStyle name="Normal 5 11 2 2 4 3" xfId="4291"/>
    <cellStyle name="Normal 5 11 2 2 4 3 2" xfId="26119"/>
    <cellStyle name="Normal 5 11 2 2 4 3 3" xfId="15372"/>
    <cellStyle name="Normal 5 11 2 2 4 3 4" xfId="49235"/>
    <cellStyle name="Normal 5 11 2 2 4 3 5" xfId="58105"/>
    <cellStyle name="Normal 5 11 2 2 4 4" xfId="10161"/>
    <cellStyle name="Normal 5 11 2 2 4 4 2" xfId="21228"/>
    <cellStyle name="Normal 5 11 2 2 4 5" xfId="22772"/>
    <cellStyle name="Normal 5 11 2 2 4 6" xfId="11975"/>
    <cellStyle name="Normal 5 11 2 2 4 7" xfId="45814"/>
    <cellStyle name="Normal 5 11 2 2 4 8" xfId="55068"/>
    <cellStyle name="Normal 5 11 2 2 4 9" xfId="61158"/>
    <cellStyle name="Normal 5 11 2 2 5" xfId="1261"/>
    <cellStyle name="Normal 5 11 2 2 5 10" xfId="63135"/>
    <cellStyle name="Normal 5 11 2 2 5 2" xfId="2933"/>
    <cellStyle name="Normal 5 11 2 2 5 2 2" xfId="7676"/>
    <cellStyle name="Normal 5 11 2 2 5 2 2 2" xfId="29502"/>
    <cellStyle name="Normal 5 11 2 2 5 2 2 3" xfId="18757"/>
    <cellStyle name="Normal 5 11 2 2 5 2 2 4" xfId="52618"/>
    <cellStyle name="Normal 5 11 2 2 5 2 2 5" xfId="60016"/>
    <cellStyle name="Normal 5 11 2 2 5 2 3" xfId="24761"/>
    <cellStyle name="Normal 5 11 2 2 5 2 4" xfId="14014"/>
    <cellStyle name="Normal 5 11 2 2 5 2 5" xfId="47877"/>
    <cellStyle name="Normal 5 11 2 2 5 2 6" xfId="56978"/>
    <cellStyle name="Normal 5 11 2 2 5 3" xfId="4695"/>
    <cellStyle name="Normal 5 11 2 2 5 3 2" xfId="26523"/>
    <cellStyle name="Normal 5 11 2 2 5 3 3" xfId="15776"/>
    <cellStyle name="Normal 5 11 2 2 5 3 4" xfId="49639"/>
    <cellStyle name="Normal 5 11 2 2 5 3 5" xfId="58479"/>
    <cellStyle name="Normal 5 11 2 2 5 4" xfId="10561"/>
    <cellStyle name="Normal 5 11 2 2 5 4 2" xfId="21614"/>
    <cellStyle name="Normal 5 11 2 2 5 5" xfId="23146"/>
    <cellStyle name="Normal 5 11 2 2 5 6" xfId="12367"/>
    <cellStyle name="Normal 5 11 2 2 5 7" xfId="46208"/>
    <cellStyle name="Normal 5 11 2 2 5 8" xfId="55442"/>
    <cellStyle name="Normal 5 11 2 2 5 9" xfId="61533"/>
    <cellStyle name="Normal 5 11 2 2 6" xfId="1558"/>
    <cellStyle name="Normal 5 11 2 2 6 10" xfId="63430"/>
    <cellStyle name="Normal 5 11 2 2 6 2" xfId="3230"/>
    <cellStyle name="Normal 5 11 2 2 6 2 2" xfId="7973"/>
    <cellStyle name="Normal 5 11 2 2 6 2 2 2" xfId="29799"/>
    <cellStyle name="Normal 5 11 2 2 6 2 2 3" xfId="19054"/>
    <cellStyle name="Normal 5 11 2 2 6 2 2 4" xfId="52915"/>
    <cellStyle name="Normal 5 11 2 2 6 2 2 5" xfId="60311"/>
    <cellStyle name="Normal 5 11 2 2 6 2 3" xfId="25058"/>
    <cellStyle name="Normal 5 11 2 2 6 2 4" xfId="14311"/>
    <cellStyle name="Normal 5 11 2 2 6 2 5" xfId="48174"/>
    <cellStyle name="Normal 5 11 2 2 6 2 6" xfId="57273"/>
    <cellStyle name="Normal 5 11 2 2 6 3" xfId="4992"/>
    <cellStyle name="Normal 5 11 2 2 6 3 2" xfId="26820"/>
    <cellStyle name="Normal 5 11 2 2 6 3 3" xfId="16073"/>
    <cellStyle name="Normal 5 11 2 2 6 3 4" xfId="49936"/>
    <cellStyle name="Normal 5 11 2 2 6 3 5" xfId="58774"/>
    <cellStyle name="Normal 5 11 2 2 6 4" xfId="10858"/>
    <cellStyle name="Normal 5 11 2 2 6 4 2" xfId="21910"/>
    <cellStyle name="Normal 5 11 2 2 6 5" xfId="23441"/>
    <cellStyle name="Normal 5 11 2 2 6 6" xfId="12663"/>
    <cellStyle name="Normal 5 11 2 2 6 7" xfId="46505"/>
    <cellStyle name="Normal 5 11 2 2 6 8" xfId="55737"/>
    <cellStyle name="Normal 5 11 2 2 6 9" xfId="61828"/>
    <cellStyle name="Normal 5 11 2 2 7" xfId="1710"/>
    <cellStyle name="Normal 5 11 2 2 7 10" xfId="63560"/>
    <cellStyle name="Normal 5 11 2 2 7 2" xfId="3382"/>
    <cellStyle name="Normal 5 11 2 2 7 2 2" xfId="8125"/>
    <cellStyle name="Normal 5 11 2 2 7 2 2 2" xfId="29951"/>
    <cellStyle name="Normal 5 11 2 2 7 2 2 3" xfId="19206"/>
    <cellStyle name="Normal 5 11 2 2 7 2 2 4" xfId="53067"/>
    <cellStyle name="Normal 5 11 2 2 7 2 2 5" xfId="60441"/>
    <cellStyle name="Normal 5 11 2 2 7 2 3" xfId="25210"/>
    <cellStyle name="Normal 5 11 2 2 7 2 4" xfId="14463"/>
    <cellStyle name="Normal 5 11 2 2 7 2 5" xfId="48326"/>
    <cellStyle name="Normal 5 11 2 2 7 2 6" xfId="57403"/>
    <cellStyle name="Normal 5 11 2 2 7 3" xfId="5144"/>
    <cellStyle name="Normal 5 11 2 2 7 3 2" xfId="26972"/>
    <cellStyle name="Normal 5 11 2 2 7 3 3" xfId="16225"/>
    <cellStyle name="Normal 5 11 2 2 7 3 4" xfId="50088"/>
    <cellStyle name="Normal 5 11 2 2 7 3 5" xfId="58904"/>
    <cellStyle name="Normal 5 11 2 2 7 4" xfId="11010"/>
    <cellStyle name="Normal 5 11 2 2 7 4 2" xfId="22052"/>
    <cellStyle name="Normal 5 11 2 2 7 5" xfId="23571"/>
    <cellStyle name="Normal 5 11 2 2 7 6" xfId="12808"/>
    <cellStyle name="Normal 5 11 2 2 7 7" xfId="46657"/>
    <cellStyle name="Normal 5 11 2 2 7 8" xfId="55867"/>
    <cellStyle name="Normal 5 11 2 2 7 9" xfId="61959"/>
    <cellStyle name="Normal 5 11 2 2 8" xfId="2130"/>
    <cellStyle name="Normal 5 11 2 2 8 2" xfId="6873"/>
    <cellStyle name="Normal 5 11 2 2 8 2 2" xfId="28699"/>
    <cellStyle name="Normal 5 11 2 2 8 2 3" xfId="17954"/>
    <cellStyle name="Normal 5 11 2 2 8 2 4" xfId="51815"/>
    <cellStyle name="Normal 5 11 2 2 8 2 5" xfId="59268"/>
    <cellStyle name="Normal 5 11 2 2 8 3" xfId="23958"/>
    <cellStyle name="Normal 5 11 2 2 8 4" xfId="13211"/>
    <cellStyle name="Normal 5 11 2 2 8 5" xfId="47074"/>
    <cellStyle name="Normal 5 11 2 2 8 6" xfId="56230"/>
    <cellStyle name="Normal 5 11 2 2 9" xfId="3880"/>
    <cellStyle name="Normal 5 11 2 2 9 2" xfId="25708"/>
    <cellStyle name="Normal 5 11 2 2 9 3" xfId="14961"/>
    <cellStyle name="Normal 5 11 2 2 9 4" xfId="48824"/>
    <cellStyle name="Normal 5 11 2 2 9 5" xfId="57731"/>
    <cellStyle name="Normal 5 11 2 20" xfId="9710"/>
    <cellStyle name="Normal 5 11 2 20 2" xfId="31547"/>
    <cellStyle name="Normal 5 11 2 20 3" xfId="20789"/>
    <cellStyle name="Normal 5 11 2 21" xfId="22350"/>
    <cellStyle name="Normal 5 11 2 22" xfId="11509"/>
    <cellStyle name="Normal 5 11 2 23" xfId="45372"/>
    <cellStyle name="Normal 5 11 2 24" xfId="54646"/>
    <cellStyle name="Normal 5 11 2 25" xfId="60733"/>
    <cellStyle name="Normal 5 11 2 26" xfId="62339"/>
    <cellStyle name="Normal 5 11 2 3" xfId="402"/>
    <cellStyle name="Normal 5 11 2 3 10" xfId="11550"/>
    <cellStyle name="Normal 5 11 2 3 11" xfId="45398"/>
    <cellStyle name="Normal 5 11 2 3 12" xfId="54672"/>
    <cellStyle name="Normal 5 11 2 3 13" xfId="60760"/>
    <cellStyle name="Normal 5 11 2 3 14" xfId="62365"/>
    <cellStyle name="Normal 5 11 2 3 2" xfId="827"/>
    <cellStyle name="Normal 5 11 2 3 2 10" xfId="62739"/>
    <cellStyle name="Normal 5 11 2 3 2 2" xfId="2511"/>
    <cellStyle name="Normal 5 11 2 3 2 2 2" xfId="7254"/>
    <cellStyle name="Normal 5 11 2 3 2 2 2 2" xfId="29080"/>
    <cellStyle name="Normal 5 11 2 3 2 2 2 3" xfId="18335"/>
    <cellStyle name="Normal 5 11 2 3 2 2 2 4" xfId="52196"/>
    <cellStyle name="Normal 5 11 2 3 2 2 2 5" xfId="59620"/>
    <cellStyle name="Normal 5 11 2 3 2 2 3" xfId="24339"/>
    <cellStyle name="Normal 5 11 2 3 2 2 4" xfId="13592"/>
    <cellStyle name="Normal 5 11 2 3 2 2 5" xfId="47455"/>
    <cellStyle name="Normal 5 11 2 3 2 2 6" xfId="56582"/>
    <cellStyle name="Normal 5 11 2 3 2 3" xfId="4269"/>
    <cellStyle name="Normal 5 11 2 3 2 3 2" xfId="26097"/>
    <cellStyle name="Normal 5 11 2 3 2 3 3" xfId="15350"/>
    <cellStyle name="Normal 5 11 2 3 2 3 4" xfId="49213"/>
    <cellStyle name="Normal 5 11 2 3 2 3 5" xfId="58083"/>
    <cellStyle name="Normal 5 11 2 3 2 4" xfId="10139"/>
    <cellStyle name="Normal 5 11 2 3 2 4 2" xfId="21206"/>
    <cellStyle name="Normal 5 11 2 3 2 5" xfId="22750"/>
    <cellStyle name="Normal 5 11 2 3 2 6" xfId="11953"/>
    <cellStyle name="Normal 5 11 2 3 2 7" xfId="45792"/>
    <cellStyle name="Normal 5 11 2 3 2 8" xfId="55046"/>
    <cellStyle name="Normal 5 11 2 3 2 9" xfId="61136"/>
    <cellStyle name="Normal 5 11 2 3 3" xfId="1239"/>
    <cellStyle name="Normal 5 11 2 3 3 10" xfId="63113"/>
    <cellStyle name="Normal 5 11 2 3 3 2" xfId="2911"/>
    <cellStyle name="Normal 5 11 2 3 3 2 2" xfId="7654"/>
    <cellStyle name="Normal 5 11 2 3 3 2 2 2" xfId="29480"/>
    <cellStyle name="Normal 5 11 2 3 3 2 2 3" xfId="18735"/>
    <cellStyle name="Normal 5 11 2 3 3 2 2 4" xfId="52596"/>
    <cellStyle name="Normal 5 11 2 3 3 2 2 5" xfId="59994"/>
    <cellStyle name="Normal 5 11 2 3 3 2 3" xfId="24739"/>
    <cellStyle name="Normal 5 11 2 3 3 2 4" xfId="13992"/>
    <cellStyle name="Normal 5 11 2 3 3 2 5" xfId="47855"/>
    <cellStyle name="Normal 5 11 2 3 3 2 6" xfId="56956"/>
    <cellStyle name="Normal 5 11 2 3 3 3" xfId="4673"/>
    <cellStyle name="Normal 5 11 2 3 3 3 2" xfId="26501"/>
    <cellStyle name="Normal 5 11 2 3 3 3 3" xfId="15754"/>
    <cellStyle name="Normal 5 11 2 3 3 3 4" xfId="49617"/>
    <cellStyle name="Normal 5 11 2 3 3 3 5" xfId="58457"/>
    <cellStyle name="Normal 5 11 2 3 3 4" xfId="10539"/>
    <cellStyle name="Normal 5 11 2 3 3 4 2" xfId="21592"/>
    <cellStyle name="Normal 5 11 2 3 3 5" xfId="23124"/>
    <cellStyle name="Normal 5 11 2 3 3 6" xfId="12345"/>
    <cellStyle name="Normal 5 11 2 3 3 7" xfId="46186"/>
    <cellStyle name="Normal 5 11 2 3 3 8" xfId="55420"/>
    <cellStyle name="Normal 5 11 2 3 3 9" xfId="61511"/>
    <cellStyle name="Normal 5 11 2 3 4" xfId="1588"/>
    <cellStyle name="Normal 5 11 2 3 4 10" xfId="63460"/>
    <cellStyle name="Normal 5 11 2 3 4 2" xfId="3260"/>
    <cellStyle name="Normal 5 11 2 3 4 2 2" xfId="8003"/>
    <cellStyle name="Normal 5 11 2 3 4 2 2 2" xfId="29829"/>
    <cellStyle name="Normal 5 11 2 3 4 2 2 3" xfId="19084"/>
    <cellStyle name="Normal 5 11 2 3 4 2 2 4" xfId="52945"/>
    <cellStyle name="Normal 5 11 2 3 4 2 2 5" xfId="60341"/>
    <cellStyle name="Normal 5 11 2 3 4 2 3" xfId="25088"/>
    <cellStyle name="Normal 5 11 2 3 4 2 4" xfId="14341"/>
    <cellStyle name="Normal 5 11 2 3 4 2 5" xfId="48204"/>
    <cellStyle name="Normal 5 11 2 3 4 2 6" xfId="57303"/>
    <cellStyle name="Normal 5 11 2 3 4 3" xfId="5022"/>
    <cellStyle name="Normal 5 11 2 3 4 3 2" xfId="26850"/>
    <cellStyle name="Normal 5 11 2 3 4 3 3" xfId="16103"/>
    <cellStyle name="Normal 5 11 2 3 4 3 4" xfId="49966"/>
    <cellStyle name="Normal 5 11 2 3 4 3 5" xfId="58804"/>
    <cellStyle name="Normal 5 11 2 3 4 4" xfId="10888"/>
    <cellStyle name="Normal 5 11 2 3 4 4 2" xfId="21940"/>
    <cellStyle name="Normal 5 11 2 3 4 5" xfId="23471"/>
    <cellStyle name="Normal 5 11 2 3 4 6" xfId="12693"/>
    <cellStyle name="Normal 5 11 2 3 4 7" xfId="46535"/>
    <cellStyle name="Normal 5 11 2 3 4 8" xfId="55767"/>
    <cellStyle name="Normal 5 11 2 3 4 9" xfId="61858"/>
    <cellStyle name="Normal 5 11 2 3 5" xfId="1688"/>
    <cellStyle name="Normal 5 11 2 3 5 10" xfId="63538"/>
    <cellStyle name="Normal 5 11 2 3 5 2" xfId="3360"/>
    <cellStyle name="Normal 5 11 2 3 5 2 2" xfId="8103"/>
    <cellStyle name="Normal 5 11 2 3 5 2 2 2" xfId="29929"/>
    <cellStyle name="Normal 5 11 2 3 5 2 2 3" xfId="19184"/>
    <cellStyle name="Normal 5 11 2 3 5 2 2 4" xfId="53045"/>
    <cellStyle name="Normal 5 11 2 3 5 2 2 5" xfId="60419"/>
    <cellStyle name="Normal 5 11 2 3 5 2 3" xfId="25188"/>
    <cellStyle name="Normal 5 11 2 3 5 2 4" xfId="14441"/>
    <cellStyle name="Normal 5 11 2 3 5 2 5" xfId="48304"/>
    <cellStyle name="Normal 5 11 2 3 5 2 6" xfId="57381"/>
    <cellStyle name="Normal 5 11 2 3 5 3" xfId="5122"/>
    <cellStyle name="Normal 5 11 2 3 5 3 2" xfId="26950"/>
    <cellStyle name="Normal 5 11 2 3 5 3 3" xfId="16203"/>
    <cellStyle name="Normal 5 11 2 3 5 3 4" xfId="50066"/>
    <cellStyle name="Normal 5 11 2 3 5 3 5" xfId="58882"/>
    <cellStyle name="Normal 5 11 2 3 5 4" xfId="10988"/>
    <cellStyle name="Normal 5 11 2 3 5 4 2" xfId="22030"/>
    <cellStyle name="Normal 5 11 2 3 5 5" xfId="23549"/>
    <cellStyle name="Normal 5 11 2 3 5 6" xfId="12786"/>
    <cellStyle name="Normal 5 11 2 3 5 7" xfId="46635"/>
    <cellStyle name="Normal 5 11 2 3 5 8" xfId="55845"/>
    <cellStyle name="Normal 5 11 2 3 5 9" xfId="61937"/>
    <cellStyle name="Normal 5 11 2 3 6" xfId="2108"/>
    <cellStyle name="Normal 5 11 2 3 6 2" xfId="6851"/>
    <cellStyle name="Normal 5 11 2 3 6 2 2" xfId="28677"/>
    <cellStyle name="Normal 5 11 2 3 6 2 3" xfId="17932"/>
    <cellStyle name="Normal 5 11 2 3 6 2 4" xfId="51793"/>
    <cellStyle name="Normal 5 11 2 3 6 2 5" xfId="59246"/>
    <cellStyle name="Normal 5 11 2 3 6 3" xfId="23936"/>
    <cellStyle name="Normal 5 11 2 3 6 4" xfId="13189"/>
    <cellStyle name="Normal 5 11 2 3 6 5" xfId="47052"/>
    <cellStyle name="Normal 5 11 2 3 6 6" xfId="56208"/>
    <cellStyle name="Normal 5 11 2 3 7" xfId="3858"/>
    <cellStyle name="Normal 5 11 2 3 7 2" xfId="25686"/>
    <cellStyle name="Normal 5 11 2 3 7 3" xfId="14939"/>
    <cellStyle name="Normal 5 11 2 3 7 4" xfId="48802"/>
    <cellStyle name="Normal 5 11 2 3 7 5" xfId="57709"/>
    <cellStyle name="Normal 5 11 2 3 8" xfId="9736"/>
    <cellStyle name="Normal 5 11 2 3 8 2" xfId="20815"/>
    <cellStyle name="Normal 5 11 2 3 9" xfId="22376"/>
    <cellStyle name="Normal 5 11 2 4" xfId="466"/>
    <cellStyle name="Normal 5 11 2 4 10" xfId="45453"/>
    <cellStyle name="Normal 5 11 2 4 11" xfId="54727"/>
    <cellStyle name="Normal 5 11 2 4 12" xfId="60815"/>
    <cellStyle name="Normal 5 11 2 4 13" xfId="62420"/>
    <cellStyle name="Normal 5 11 2 4 2" xfId="882"/>
    <cellStyle name="Normal 5 11 2 4 2 10" xfId="62794"/>
    <cellStyle name="Normal 5 11 2 4 2 2" xfId="2566"/>
    <cellStyle name="Normal 5 11 2 4 2 2 2" xfId="7309"/>
    <cellStyle name="Normal 5 11 2 4 2 2 2 2" xfId="29135"/>
    <cellStyle name="Normal 5 11 2 4 2 2 2 3" xfId="18390"/>
    <cellStyle name="Normal 5 11 2 4 2 2 2 4" xfId="52251"/>
    <cellStyle name="Normal 5 11 2 4 2 2 2 5" xfId="59675"/>
    <cellStyle name="Normal 5 11 2 4 2 2 3" xfId="24394"/>
    <cellStyle name="Normal 5 11 2 4 2 2 4" xfId="13647"/>
    <cellStyle name="Normal 5 11 2 4 2 2 5" xfId="47510"/>
    <cellStyle name="Normal 5 11 2 4 2 2 6" xfId="56637"/>
    <cellStyle name="Normal 5 11 2 4 2 3" xfId="4324"/>
    <cellStyle name="Normal 5 11 2 4 2 3 2" xfId="26152"/>
    <cellStyle name="Normal 5 11 2 4 2 3 3" xfId="15405"/>
    <cellStyle name="Normal 5 11 2 4 2 3 4" xfId="49268"/>
    <cellStyle name="Normal 5 11 2 4 2 3 5" xfId="58138"/>
    <cellStyle name="Normal 5 11 2 4 2 4" xfId="10194"/>
    <cellStyle name="Normal 5 11 2 4 2 4 2" xfId="21261"/>
    <cellStyle name="Normal 5 11 2 4 2 5" xfId="22805"/>
    <cellStyle name="Normal 5 11 2 4 2 6" xfId="12008"/>
    <cellStyle name="Normal 5 11 2 4 2 7" xfId="45847"/>
    <cellStyle name="Normal 5 11 2 4 2 8" xfId="55101"/>
    <cellStyle name="Normal 5 11 2 4 2 9" xfId="61191"/>
    <cellStyle name="Normal 5 11 2 4 3" xfId="1293"/>
    <cellStyle name="Normal 5 11 2 4 3 10" xfId="63167"/>
    <cellStyle name="Normal 5 11 2 4 3 2" xfId="2965"/>
    <cellStyle name="Normal 5 11 2 4 3 2 2" xfId="7708"/>
    <cellStyle name="Normal 5 11 2 4 3 2 2 2" xfId="29534"/>
    <cellStyle name="Normal 5 11 2 4 3 2 2 3" xfId="18789"/>
    <cellStyle name="Normal 5 11 2 4 3 2 2 4" xfId="52650"/>
    <cellStyle name="Normal 5 11 2 4 3 2 2 5" xfId="60048"/>
    <cellStyle name="Normal 5 11 2 4 3 2 3" xfId="24793"/>
    <cellStyle name="Normal 5 11 2 4 3 2 4" xfId="14046"/>
    <cellStyle name="Normal 5 11 2 4 3 2 5" xfId="47909"/>
    <cellStyle name="Normal 5 11 2 4 3 2 6" xfId="57010"/>
    <cellStyle name="Normal 5 11 2 4 3 3" xfId="4727"/>
    <cellStyle name="Normal 5 11 2 4 3 3 2" xfId="26555"/>
    <cellStyle name="Normal 5 11 2 4 3 3 3" xfId="15808"/>
    <cellStyle name="Normal 5 11 2 4 3 3 4" xfId="49671"/>
    <cellStyle name="Normal 5 11 2 4 3 3 5" xfId="58511"/>
    <cellStyle name="Normal 5 11 2 4 3 4" xfId="10593"/>
    <cellStyle name="Normal 5 11 2 4 3 4 2" xfId="21646"/>
    <cellStyle name="Normal 5 11 2 4 3 5" xfId="23178"/>
    <cellStyle name="Normal 5 11 2 4 3 6" xfId="12399"/>
    <cellStyle name="Normal 5 11 2 4 3 7" xfId="46240"/>
    <cellStyle name="Normal 5 11 2 4 3 8" xfId="55474"/>
    <cellStyle name="Normal 5 11 2 4 3 9" xfId="61565"/>
    <cellStyle name="Normal 5 11 2 4 4" xfId="1743"/>
    <cellStyle name="Normal 5 11 2 4 4 10" xfId="63593"/>
    <cellStyle name="Normal 5 11 2 4 4 2" xfId="3415"/>
    <cellStyle name="Normal 5 11 2 4 4 2 2" xfId="8158"/>
    <cellStyle name="Normal 5 11 2 4 4 2 2 2" xfId="29984"/>
    <cellStyle name="Normal 5 11 2 4 4 2 2 3" xfId="19239"/>
    <cellStyle name="Normal 5 11 2 4 4 2 2 4" xfId="53100"/>
    <cellStyle name="Normal 5 11 2 4 4 2 2 5" xfId="60474"/>
    <cellStyle name="Normal 5 11 2 4 4 2 3" xfId="25243"/>
    <cellStyle name="Normal 5 11 2 4 4 2 4" xfId="14496"/>
    <cellStyle name="Normal 5 11 2 4 4 2 5" xfId="48359"/>
    <cellStyle name="Normal 5 11 2 4 4 2 6" xfId="57436"/>
    <cellStyle name="Normal 5 11 2 4 4 3" xfId="5177"/>
    <cellStyle name="Normal 5 11 2 4 4 3 2" xfId="27005"/>
    <cellStyle name="Normal 5 11 2 4 4 3 3" xfId="16258"/>
    <cellStyle name="Normal 5 11 2 4 4 3 4" xfId="50121"/>
    <cellStyle name="Normal 5 11 2 4 4 3 5" xfId="58937"/>
    <cellStyle name="Normal 5 11 2 4 4 4" xfId="11043"/>
    <cellStyle name="Normal 5 11 2 4 4 4 2" xfId="22085"/>
    <cellStyle name="Normal 5 11 2 4 4 5" xfId="23604"/>
    <cellStyle name="Normal 5 11 2 4 4 6" xfId="12841"/>
    <cellStyle name="Normal 5 11 2 4 4 7" xfId="46690"/>
    <cellStyle name="Normal 5 11 2 4 4 8" xfId="55900"/>
    <cellStyle name="Normal 5 11 2 4 4 9" xfId="61992"/>
    <cellStyle name="Normal 5 11 2 4 5" xfId="2163"/>
    <cellStyle name="Normal 5 11 2 4 5 2" xfId="6906"/>
    <cellStyle name="Normal 5 11 2 4 5 2 2" xfId="28732"/>
    <cellStyle name="Normal 5 11 2 4 5 2 3" xfId="17987"/>
    <cellStyle name="Normal 5 11 2 4 5 2 4" xfId="51848"/>
    <cellStyle name="Normal 5 11 2 4 5 2 5" xfId="59301"/>
    <cellStyle name="Normal 5 11 2 4 5 3" xfId="23991"/>
    <cellStyle name="Normal 5 11 2 4 5 4" xfId="13244"/>
    <cellStyle name="Normal 5 11 2 4 5 5" xfId="47107"/>
    <cellStyle name="Normal 5 11 2 4 5 6" xfId="56263"/>
    <cellStyle name="Normal 5 11 2 4 6" xfId="3916"/>
    <cellStyle name="Normal 5 11 2 4 6 2" xfId="25744"/>
    <cellStyle name="Normal 5 11 2 4 6 3" xfId="14997"/>
    <cellStyle name="Normal 5 11 2 4 6 4" xfId="48860"/>
    <cellStyle name="Normal 5 11 2 4 6 5" xfId="57764"/>
    <cellStyle name="Normal 5 11 2 4 7" xfId="9791"/>
    <cellStyle name="Normal 5 11 2 4 7 2" xfId="20870"/>
    <cellStyle name="Normal 5 11 2 4 8" xfId="22431"/>
    <cellStyle name="Normal 5 11 2 4 9" xfId="11610"/>
    <cellStyle name="Normal 5 11 2 5" xfId="501"/>
    <cellStyle name="Normal 5 11 2 5 10" xfId="45485"/>
    <cellStyle name="Normal 5 11 2 5 11" xfId="54756"/>
    <cellStyle name="Normal 5 11 2 5 12" xfId="60844"/>
    <cellStyle name="Normal 5 11 2 5 13" xfId="62449"/>
    <cellStyle name="Normal 5 11 2 5 2" xfId="916"/>
    <cellStyle name="Normal 5 11 2 5 2 10" xfId="62823"/>
    <cellStyle name="Normal 5 11 2 5 2 2" xfId="2600"/>
    <cellStyle name="Normal 5 11 2 5 2 2 2" xfId="7343"/>
    <cellStyle name="Normal 5 11 2 5 2 2 2 2" xfId="29169"/>
    <cellStyle name="Normal 5 11 2 5 2 2 2 3" xfId="18424"/>
    <cellStyle name="Normal 5 11 2 5 2 2 2 4" xfId="52285"/>
    <cellStyle name="Normal 5 11 2 5 2 2 2 5" xfId="59704"/>
    <cellStyle name="Normal 5 11 2 5 2 2 3" xfId="24428"/>
    <cellStyle name="Normal 5 11 2 5 2 2 4" xfId="13681"/>
    <cellStyle name="Normal 5 11 2 5 2 2 5" xfId="47544"/>
    <cellStyle name="Normal 5 11 2 5 2 2 6" xfId="56666"/>
    <cellStyle name="Normal 5 11 2 5 2 3" xfId="4358"/>
    <cellStyle name="Normal 5 11 2 5 2 3 2" xfId="26186"/>
    <cellStyle name="Normal 5 11 2 5 2 3 3" xfId="15439"/>
    <cellStyle name="Normal 5 11 2 5 2 3 4" xfId="49302"/>
    <cellStyle name="Normal 5 11 2 5 2 3 5" xfId="58167"/>
    <cellStyle name="Normal 5 11 2 5 2 4" xfId="10228"/>
    <cellStyle name="Normal 5 11 2 5 2 4 2" xfId="21292"/>
    <cellStyle name="Normal 5 11 2 5 2 5" xfId="22834"/>
    <cellStyle name="Normal 5 11 2 5 2 6" xfId="12039"/>
    <cellStyle name="Normal 5 11 2 5 2 7" xfId="45878"/>
    <cellStyle name="Normal 5 11 2 5 2 8" xfId="55130"/>
    <cellStyle name="Normal 5 11 2 5 2 9" xfId="61220"/>
    <cellStyle name="Normal 5 11 2 5 3" xfId="1322"/>
    <cellStyle name="Normal 5 11 2 5 3 10" xfId="63196"/>
    <cellStyle name="Normal 5 11 2 5 3 2" xfId="2994"/>
    <cellStyle name="Normal 5 11 2 5 3 2 2" xfId="7737"/>
    <cellStyle name="Normal 5 11 2 5 3 2 2 2" xfId="29563"/>
    <cellStyle name="Normal 5 11 2 5 3 2 2 3" xfId="18818"/>
    <cellStyle name="Normal 5 11 2 5 3 2 2 4" xfId="52679"/>
    <cellStyle name="Normal 5 11 2 5 3 2 2 5" xfId="60077"/>
    <cellStyle name="Normal 5 11 2 5 3 2 3" xfId="24822"/>
    <cellStyle name="Normal 5 11 2 5 3 2 4" xfId="14075"/>
    <cellStyle name="Normal 5 11 2 5 3 2 5" xfId="47938"/>
    <cellStyle name="Normal 5 11 2 5 3 2 6" xfId="57039"/>
    <cellStyle name="Normal 5 11 2 5 3 3" xfId="4756"/>
    <cellStyle name="Normal 5 11 2 5 3 3 2" xfId="26584"/>
    <cellStyle name="Normal 5 11 2 5 3 3 3" xfId="15837"/>
    <cellStyle name="Normal 5 11 2 5 3 3 4" xfId="49700"/>
    <cellStyle name="Normal 5 11 2 5 3 3 5" xfId="58540"/>
    <cellStyle name="Normal 5 11 2 5 3 4" xfId="10622"/>
    <cellStyle name="Normal 5 11 2 5 3 4 2" xfId="21675"/>
    <cellStyle name="Normal 5 11 2 5 3 5" xfId="23207"/>
    <cellStyle name="Normal 5 11 2 5 3 6" xfId="12428"/>
    <cellStyle name="Normal 5 11 2 5 3 7" xfId="46269"/>
    <cellStyle name="Normal 5 11 2 5 3 8" xfId="55503"/>
    <cellStyle name="Normal 5 11 2 5 3 9" xfId="61594"/>
    <cellStyle name="Normal 5 11 2 5 4" xfId="1778"/>
    <cellStyle name="Normal 5 11 2 5 4 10" xfId="63622"/>
    <cellStyle name="Normal 5 11 2 5 4 2" xfId="3450"/>
    <cellStyle name="Normal 5 11 2 5 4 2 2" xfId="8193"/>
    <cellStyle name="Normal 5 11 2 5 4 2 2 2" xfId="30019"/>
    <cellStyle name="Normal 5 11 2 5 4 2 2 3" xfId="19274"/>
    <cellStyle name="Normal 5 11 2 5 4 2 2 4" xfId="53135"/>
    <cellStyle name="Normal 5 11 2 5 4 2 2 5" xfId="60503"/>
    <cellStyle name="Normal 5 11 2 5 4 2 3" xfId="25278"/>
    <cellStyle name="Normal 5 11 2 5 4 2 4" xfId="14531"/>
    <cellStyle name="Normal 5 11 2 5 4 2 5" xfId="48394"/>
    <cellStyle name="Normal 5 11 2 5 4 2 6" xfId="57465"/>
    <cellStyle name="Normal 5 11 2 5 4 3" xfId="5212"/>
    <cellStyle name="Normal 5 11 2 5 4 3 2" xfId="27040"/>
    <cellStyle name="Normal 5 11 2 5 4 3 3" xfId="16293"/>
    <cellStyle name="Normal 5 11 2 5 4 3 4" xfId="50156"/>
    <cellStyle name="Normal 5 11 2 5 4 3 5" xfId="58966"/>
    <cellStyle name="Normal 5 11 2 5 4 4" xfId="11078"/>
    <cellStyle name="Normal 5 11 2 5 4 4 2" xfId="22118"/>
    <cellStyle name="Normal 5 11 2 5 4 5" xfId="23633"/>
    <cellStyle name="Normal 5 11 2 5 4 6" xfId="12873"/>
    <cellStyle name="Normal 5 11 2 5 4 7" xfId="46725"/>
    <cellStyle name="Normal 5 11 2 5 4 8" xfId="55929"/>
    <cellStyle name="Normal 5 11 2 5 4 9" xfId="62021"/>
    <cellStyle name="Normal 5 11 2 5 5" xfId="2198"/>
    <cellStyle name="Normal 5 11 2 5 5 2" xfId="6941"/>
    <cellStyle name="Normal 5 11 2 5 5 2 2" xfId="28767"/>
    <cellStyle name="Normal 5 11 2 5 5 2 3" xfId="18022"/>
    <cellStyle name="Normal 5 11 2 5 5 2 4" xfId="51883"/>
    <cellStyle name="Normal 5 11 2 5 5 2 5" xfId="59330"/>
    <cellStyle name="Normal 5 11 2 5 5 3" xfId="24026"/>
    <cellStyle name="Normal 5 11 2 5 5 4" xfId="13279"/>
    <cellStyle name="Normal 5 11 2 5 5 5" xfId="47142"/>
    <cellStyle name="Normal 5 11 2 5 5 6" xfId="56292"/>
    <cellStyle name="Normal 5 11 2 5 6" xfId="3951"/>
    <cellStyle name="Normal 5 11 2 5 6 2" xfId="25779"/>
    <cellStyle name="Normal 5 11 2 5 6 3" xfId="15032"/>
    <cellStyle name="Normal 5 11 2 5 6 4" xfId="48895"/>
    <cellStyle name="Normal 5 11 2 5 6 5" xfId="57793"/>
    <cellStyle name="Normal 5 11 2 5 7" xfId="9826"/>
    <cellStyle name="Normal 5 11 2 5 7 2" xfId="20903"/>
    <cellStyle name="Normal 5 11 2 5 8" xfId="22460"/>
    <cellStyle name="Normal 5 11 2 5 9" xfId="11642"/>
    <cellStyle name="Normal 5 11 2 6" xfId="527"/>
    <cellStyle name="Normal 5 11 2 6 10" xfId="45511"/>
    <cellStyle name="Normal 5 11 2 6 11" xfId="54782"/>
    <cellStyle name="Normal 5 11 2 6 12" xfId="60870"/>
    <cellStyle name="Normal 5 11 2 6 13" xfId="62475"/>
    <cellStyle name="Normal 5 11 2 6 2" xfId="942"/>
    <cellStyle name="Normal 5 11 2 6 2 10" xfId="62849"/>
    <cellStyle name="Normal 5 11 2 6 2 2" xfId="2626"/>
    <cellStyle name="Normal 5 11 2 6 2 2 2" xfId="7369"/>
    <cellStyle name="Normal 5 11 2 6 2 2 2 2" xfId="29195"/>
    <cellStyle name="Normal 5 11 2 6 2 2 2 3" xfId="18450"/>
    <cellStyle name="Normal 5 11 2 6 2 2 2 4" xfId="52311"/>
    <cellStyle name="Normal 5 11 2 6 2 2 2 5" xfId="59730"/>
    <cellStyle name="Normal 5 11 2 6 2 2 3" xfId="24454"/>
    <cellStyle name="Normal 5 11 2 6 2 2 4" xfId="13707"/>
    <cellStyle name="Normal 5 11 2 6 2 2 5" xfId="47570"/>
    <cellStyle name="Normal 5 11 2 6 2 2 6" xfId="56692"/>
    <cellStyle name="Normal 5 11 2 6 2 3" xfId="4384"/>
    <cellStyle name="Normal 5 11 2 6 2 3 2" xfId="26212"/>
    <cellStyle name="Normal 5 11 2 6 2 3 3" xfId="15465"/>
    <cellStyle name="Normal 5 11 2 6 2 3 4" xfId="49328"/>
    <cellStyle name="Normal 5 11 2 6 2 3 5" xfId="58193"/>
    <cellStyle name="Normal 5 11 2 6 2 4" xfId="10254"/>
    <cellStyle name="Normal 5 11 2 6 2 4 2" xfId="21318"/>
    <cellStyle name="Normal 5 11 2 6 2 5" xfId="22860"/>
    <cellStyle name="Normal 5 11 2 6 2 6" xfId="12065"/>
    <cellStyle name="Normal 5 11 2 6 2 7" xfId="45904"/>
    <cellStyle name="Normal 5 11 2 6 2 8" xfId="55156"/>
    <cellStyle name="Normal 5 11 2 6 2 9" xfId="61246"/>
    <cellStyle name="Normal 5 11 2 6 3" xfId="1348"/>
    <cellStyle name="Normal 5 11 2 6 3 10" xfId="63222"/>
    <cellStyle name="Normal 5 11 2 6 3 2" xfId="3020"/>
    <cellStyle name="Normal 5 11 2 6 3 2 2" xfId="7763"/>
    <cellStyle name="Normal 5 11 2 6 3 2 2 2" xfId="29589"/>
    <cellStyle name="Normal 5 11 2 6 3 2 2 3" xfId="18844"/>
    <cellStyle name="Normal 5 11 2 6 3 2 2 4" xfId="52705"/>
    <cellStyle name="Normal 5 11 2 6 3 2 2 5" xfId="60103"/>
    <cellStyle name="Normal 5 11 2 6 3 2 3" xfId="24848"/>
    <cellStyle name="Normal 5 11 2 6 3 2 4" xfId="14101"/>
    <cellStyle name="Normal 5 11 2 6 3 2 5" xfId="47964"/>
    <cellStyle name="Normal 5 11 2 6 3 2 6" xfId="57065"/>
    <cellStyle name="Normal 5 11 2 6 3 3" xfId="4782"/>
    <cellStyle name="Normal 5 11 2 6 3 3 2" xfId="26610"/>
    <cellStyle name="Normal 5 11 2 6 3 3 3" xfId="15863"/>
    <cellStyle name="Normal 5 11 2 6 3 3 4" xfId="49726"/>
    <cellStyle name="Normal 5 11 2 6 3 3 5" xfId="58566"/>
    <cellStyle name="Normal 5 11 2 6 3 4" xfId="10648"/>
    <cellStyle name="Normal 5 11 2 6 3 4 2" xfId="21701"/>
    <cellStyle name="Normal 5 11 2 6 3 5" xfId="23233"/>
    <cellStyle name="Normal 5 11 2 6 3 6" xfId="12454"/>
    <cellStyle name="Normal 5 11 2 6 3 7" xfId="46295"/>
    <cellStyle name="Normal 5 11 2 6 3 8" xfId="55529"/>
    <cellStyle name="Normal 5 11 2 6 3 9" xfId="61620"/>
    <cellStyle name="Normal 5 11 2 6 4" xfId="1804"/>
    <cellStyle name="Normal 5 11 2 6 4 10" xfId="63648"/>
    <cellStyle name="Normal 5 11 2 6 4 2" xfId="3476"/>
    <cellStyle name="Normal 5 11 2 6 4 2 2" xfId="8219"/>
    <cellStyle name="Normal 5 11 2 6 4 2 2 2" xfId="30045"/>
    <cellStyle name="Normal 5 11 2 6 4 2 2 3" xfId="19300"/>
    <cellStyle name="Normal 5 11 2 6 4 2 2 4" xfId="53161"/>
    <cellStyle name="Normal 5 11 2 6 4 2 2 5" xfId="60529"/>
    <cellStyle name="Normal 5 11 2 6 4 2 3" xfId="25304"/>
    <cellStyle name="Normal 5 11 2 6 4 2 4" xfId="14557"/>
    <cellStyle name="Normal 5 11 2 6 4 2 5" xfId="48420"/>
    <cellStyle name="Normal 5 11 2 6 4 2 6" xfId="57491"/>
    <cellStyle name="Normal 5 11 2 6 4 3" xfId="5238"/>
    <cellStyle name="Normal 5 11 2 6 4 3 2" xfId="27066"/>
    <cellStyle name="Normal 5 11 2 6 4 3 3" xfId="16319"/>
    <cellStyle name="Normal 5 11 2 6 4 3 4" xfId="50182"/>
    <cellStyle name="Normal 5 11 2 6 4 3 5" xfId="58992"/>
    <cellStyle name="Normal 5 11 2 6 4 4" xfId="11104"/>
    <cellStyle name="Normal 5 11 2 6 4 4 2" xfId="22144"/>
    <cellStyle name="Normal 5 11 2 6 4 5" xfId="23659"/>
    <cellStyle name="Normal 5 11 2 6 4 6" xfId="12899"/>
    <cellStyle name="Normal 5 11 2 6 4 7" xfId="46751"/>
    <cellStyle name="Normal 5 11 2 6 4 8" xfId="55955"/>
    <cellStyle name="Normal 5 11 2 6 4 9" xfId="62047"/>
    <cellStyle name="Normal 5 11 2 6 5" xfId="2224"/>
    <cellStyle name="Normal 5 11 2 6 5 2" xfId="6967"/>
    <cellStyle name="Normal 5 11 2 6 5 2 2" xfId="28793"/>
    <cellStyle name="Normal 5 11 2 6 5 2 3" xfId="18048"/>
    <cellStyle name="Normal 5 11 2 6 5 2 4" xfId="51909"/>
    <cellStyle name="Normal 5 11 2 6 5 2 5" xfId="59356"/>
    <cellStyle name="Normal 5 11 2 6 5 3" xfId="24052"/>
    <cellStyle name="Normal 5 11 2 6 5 4" xfId="13305"/>
    <cellStyle name="Normal 5 11 2 6 5 5" xfId="47168"/>
    <cellStyle name="Normal 5 11 2 6 5 6" xfId="56318"/>
    <cellStyle name="Normal 5 11 2 6 6" xfId="3977"/>
    <cellStyle name="Normal 5 11 2 6 6 2" xfId="25805"/>
    <cellStyle name="Normal 5 11 2 6 6 3" xfId="15058"/>
    <cellStyle name="Normal 5 11 2 6 6 4" xfId="48921"/>
    <cellStyle name="Normal 5 11 2 6 6 5" xfId="57819"/>
    <cellStyle name="Normal 5 11 2 6 7" xfId="9852"/>
    <cellStyle name="Normal 5 11 2 6 7 2" xfId="20929"/>
    <cellStyle name="Normal 5 11 2 6 8" xfId="22486"/>
    <cellStyle name="Normal 5 11 2 6 9" xfId="11668"/>
    <cellStyle name="Normal 5 11 2 7" xfId="565"/>
    <cellStyle name="Normal 5 11 2 7 10" xfId="45537"/>
    <cellStyle name="Normal 5 11 2 7 11" xfId="54808"/>
    <cellStyle name="Normal 5 11 2 7 12" xfId="60896"/>
    <cellStyle name="Normal 5 11 2 7 13" xfId="62501"/>
    <cellStyle name="Normal 5 11 2 7 2" xfId="968"/>
    <cellStyle name="Normal 5 11 2 7 2 10" xfId="62875"/>
    <cellStyle name="Normal 5 11 2 7 2 2" xfId="2652"/>
    <cellStyle name="Normal 5 11 2 7 2 2 2" xfId="7395"/>
    <cellStyle name="Normal 5 11 2 7 2 2 2 2" xfId="29221"/>
    <cellStyle name="Normal 5 11 2 7 2 2 2 3" xfId="18476"/>
    <cellStyle name="Normal 5 11 2 7 2 2 2 4" xfId="52337"/>
    <cellStyle name="Normal 5 11 2 7 2 2 2 5" xfId="59756"/>
    <cellStyle name="Normal 5 11 2 7 2 2 3" xfId="24480"/>
    <cellStyle name="Normal 5 11 2 7 2 2 4" xfId="13733"/>
    <cellStyle name="Normal 5 11 2 7 2 2 5" xfId="47596"/>
    <cellStyle name="Normal 5 11 2 7 2 2 6" xfId="56718"/>
    <cellStyle name="Normal 5 11 2 7 2 3" xfId="4410"/>
    <cellStyle name="Normal 5 11 2 7 2 3 2" xfId="26238"/>
    <cellStyle name="Normal 5 11 2 7 2 3 3" xfId="15491"/>
    <cellStyle name="Normal 5 11 2 7 2 3 4" xfId="49354"/>
    <cellStyle name="Normal 5 11 2 7 2 3 5" xfId="58219"/>
    <cellStyle name="Normal 5 11 2 7 2 4" xfId="10280"/>
    <cellStyle name="Normal 5 11 2 7 2 4 2" xfId="21344"/>
    <cellStyle name="Normal 5 11 2 7 2 5" xfId="22886"/>
    <cellStyle name="Normal 5 11 2 7 2 6" xfId="12091"/>
    <cellStyle name="Normal 5 11 2 7 2 7" xfId="45930"/>
    <cellStyle name="Normal 5 11 2 7 2 8" xfId="55182"/>
    <cellStyle name="Normal 5 11 2 7 2 9" xfId="61272"/>
    <cellStyle name="Normal 5 11 2 7 3" xfId="1374"/>
    <cellStyle name="Normal 5 11 2 7 3 10" xfId="63248"/>
    <cellStyle name="Normal 5 11 2 7 3 2" xfId="3046"/>
    <cellStyle name="Normal 5 11 2 7 3 2 2" xfId="7789"/>
    <cellStyle name="Normal 5 11 2 7 3 2 2 2" xfId="29615"/>
    <cellStyle name="Normal 5 11 2 7 3 2 2 3" xfId="18870"/>
    <cellStyle name="Normal 5 11 2 7 3 2 2 4" xfId="52731"/>
    <cellStyle name="Normal 5 11 2 7 3 2 2 5" xfId="60129"/>
    <cellStyle name="Normal 5 11 2 7 3 2 3" xfId="24874"/>
    <cellStyle name="Normal 5 11 2 7 3 2 4" xfId="14127"/>
    <cellStyle name="Normal 5 11 2 7 3 2 5" xfId="47990"/>
    <cellStyle name="Normal 5 11 2 7 3 2 6" xfId="57091"/>
    <cellStyle name="Normal 5 11 2 7 3 3" xfId="4808"/>
    <cellStyle name="Normal 5 11 2 7 3 3 2" xfId="26636"/>
    <cellStyle name="Normal 5 11 2 7 3 3 3" xfId="15889"/>
    <cellStyle name="Normal 5 11 2 7 3 3 4" xfId="49752"/>
    <cellStyle name="Normal 5 11 2 7 3 3 5" xfId="58592"/>
    <cellStyle name="Normal 5 11 2 7 3 4" xfId="10674"/>
    <cellStyle name="Normal 5 11 2 7 3 4 2" xfId="21727"/>
    <cellStyle name="Normal 5 11 2 7 3 5" xfId="23259"/>
    <cellStyle name="Normal 5 11 2 7 3 6" xfId="12480"/>
    <cellStyle name="Normal 5 11 2 7 3 7" xfId="46321"/>
    <cellStyle name="Normal 5 11 2 7 3 8" xfId="55555"/>
    <cellStyle name="Normal 5 11 2 7 3 9" xfId="61646"/>
    <cellStyle name="Normal 5 11 2 7 4" xfId="1830"/>
    <cellStyle name="Normal 5 11 2 7 4 10" xfId="63674"/>
    <cellStyle name="Normal 5 11 2 7 4 2" xfId="3502"/>
    <cellStyle name="Normal 5 11 2 7 4 2 2" xfId="8245"/>
    <cellStyle name="Normal 5 11 2 7 4 2 2 2" xfId="30071"/>
    <cellStyle name="Normal 5 11 2 7 4 2 2 3" xfId="19326"/>
    <cellStyle name="Normal 5 11 2 7 4 2 2 4" xfId="53187"/>
    <cellStyle name="Normal 5 11 2 7 4 2 2 5" xfId="60555"/>
    <cellStyle name="Normal 5 11 2 7 4 2 3" xfId="25330"/>
    <cellStyle name="Normal 5 11 2 7 4 2 4" xfId="14583"/>
    <cellStyle name="Normal 5 11 2 7 4 2 5" xfId="48446"/>
    <cellStyle name="Normal 5 11 2 7 4 2 6" xfId="57517"/>
    <cellStyle name="Normal 5 11 2 7 4 3" xfId="5264"/>
    <cellStyle name="Normal 5 11 2 7 4 3 2" xfId="27092"/>
    <cellStyle name="Normal 5 11 2 7 4 3 3" xfId="16345"/>
    <cellStyle name="Normal 5 11 2 7 4 3 4" xfId="50208"/>
    <cellStyle name="Normal 5 11 2 7 4 3 5" xfId="59018"/>
    <cellStyle name="Normal 5 11 2 7 4 4" xfId="11130"/>
    <cellStyle name="Normal 5 11 2 7 4 4 2" xfId="22170"/>
    <cellStyle name="Normal 5 11 2 7 4 5" xfId="23685"/>
    <cellStyle name="Normal 5 11 2 7 4 6" xfId="12925"/>
    <cellStyle name="Normal 5 11 2 7 4 7" xfId="46777"/>
    <cellStyle name="Normal 5 11 2 7 4 8" xfId="55981"/>
    <cellStyle name="Normal 5 11 2 7 4 9" xfId="62073"/>
    <cellStyle name="Normal 5 11 2 7 5" xfId="2250"/>
    <cellStyle name="Normal 5 11 2 7 5 2" xfId="6993"/>
    <cellStyle name="Normal 5 11 2 7 5 2 2" xfId="28819"/>
    <cellStyle name="Normal 5 11 2 7 5 2 3" xfId="18074"/>
    <cellStyle name="Normal 5 11 2 7 5 2 4" xfId="51935"/>
    <cellStyle name="Normal 5 11 2 7 5 2 5" xfId="59382"/>
    <cellStyle name="Normal 5 11 2 7 5 3" xfId="24078"/>
    <cellStyle name="Normal 5 11 2 7 5 4" xfId="13331"/>
    <cellStyle name="Normal 5 11 2 7 5 5" xfId="47194"/>
    <cellStyle name="Normal 5 11 2 7 5 6" xfId="56344"/>
    <cellStyle name="Normal 5 11 2 7 6" xfId="4008"/>
    <cellStyle name="Normal 5 11 2 7 6 2" xfId="25836"/>
    <cellStyle name="Normal 5 11 2 7 6 3" xfId="15089"/>
    <cellStyle name="Normal 5 11 2 7 6 4" xfId="48952"/>
    <cellStyle name="Normal 5 11 2 7 6 5" xfId="57845"/>
    <cellStyle name="Normal 5 11 2 7 7" xfId="9878"/>
    <cellStyle name="Normal 5 11 2 7 7 2" xfId="20955"/>
    <cellStyle name="Normal 5 11 2 7 8" xfId="22512"/>
    <cellStyle name="Normal 5 11 2 7 9" xfId="11700"/>
    <cellStyle name="Normal 5 11 2 8" xfId="617"/>
    <cellStyle name="Normal 5 11 2 8 10" xfId="45589"/>
    <cellStyle name="Normal 5 11 2 8 11" xfId="54860"/>
    <cellStyle name="Normal 5 11 2 8 12" xfId="60948"/>
    <cellStyle name="Normal 5 11 2 8 13" xfId="62553"/>
    <cellStyle name="Normal 5 11 2 8 2" xfId="1020"/>
    <cellStyle name="Normal 5 11 2 8 2 10" xfId="62927"/>
    <cellStyle name="Normal 5 11 2 8 2 2" xfId="2704"/>
    <cellStyle name="Normal 5 11 2 8 2 2 2" xfId="7447"/>
    <cellStyle name="Normal 5 11 2 8 2 2 2 2" xfId="29273"/>
    <cellStyle name="Normal 5 11 2 8 2 2 2 3" xfId="18528"/>
    <cellStyle name="Normal 5 11 2 8 2 2 2 4" xfId="52389"/>
    <cellStyle name="Normal 5 11 2 8 2 2 2 5" xfId="59808"/>
    <cellStyle name="Normal 5 11 2 8 2 2 3" xfId="24532"/>
    <cellStyle name="Normal 5 11 2 8 2 2 4" xfId="13785"/>
    <cellStyle name="Normal 5 11 2 8 2 2 5" xfId="47648"/>
    <cellStyle name="Normal 5 11 2 8 2 2 6" xfId="56770"/>
    <cellStyle name="Normal 5 11 2 8 2 3" xfId="4462"/>
    <cellStyle name="Normal 5 11 2 8 2 3 2" xfId="26290"/>
    <cellStyle name="Normal 5 11 2 8 2 3 3" xfId="15543"/>
    <cellStyle name="Normal 5 11 2 8 2 3 4" xfId="49406"/>
    <cellStyle name="Normal 5 11 2 8 2 3 5" xfId="58271"/>
    <cellStyle name="Normal 5 11 2 8 2 4" xfId="10332"/>
    <cellStyle name="Normal 5 11 2 8 2 4 2" xfId="21396"/>
    <cellStyle name="Normal 5 11 2 8 2 5" xfId="22938"/>
    <cellStyle name="Normal 5 11 2 8 2 6" xfId="12143"/>
    <cellStyle name="Normal 5 11 2 8 2 7" xfId="45982"/>
    <cellStyle name="Normal 5 11 2 8 2 8" xfId="55234"/>
    <cellStyle name="Normal 5 11 2 8 2 9" xfId="61324"/>
    <cellStyle name="Normal 5 11 2 8 3" xfId="1426"/>
    <cellStyle name="Normal 5 11 2 8 3 10" xfId="63300"/>
    <cellStyle name="Normal 5 11 2 8 3 2" xfId="3098"/>
    <cellStyle name="Normal 5 11 2 8 3 2 2" xfId="7841"/>
    <cellStyle name="Normal 5 11 2 8 3 2 2 2" xfId="29667"/>
    <cellStyle name="Normal 5 11 2 8 3 2 2 3" xfId="18922"/>
    <cellStyle name="Normal 5 11 2 8 3 2 2 4" xfId="52783"/>
    <cellStyle name="Normal 5 11 2 8 3 2 2 5" xfId="60181"/>
    <cellStyle name="Normal 5 11 2 8 3 2 3" xfId="24926"/>
    <cellStyle name="Normal 5 11 2 8 3 2 4" xfId="14179"/>
    <cellStyle name="Normal 5 11 2 8 3 2 5" xfId="48042"/>
    <cellStyle name="Normal 5 11 2 8 3 2 6" xfId="57143"/>
    <cellStyle name="Normal 5 11 2 8 3 3" xfId="4860"/>
    <cellStyle name="Normal 5 11 2 8 3 3 2" xfId="26688"/>
    <cellStyle name="Normal 5 11 2 8 3 3 3" xfId="15941"/>
    <cellStyle name="Normal 5 11 2 8 3 3 4" xfId="49804"/>
    <cellStyle name="Normal 5 11 2 8 3 3 5" xfId="58644"/>
    <cellStyle name="Normal 5 11 2 8 3 4" xfId="10726"/>
    <cellStyle name="Normal 5 11 2 8 3 4 2" xfId="21779"/>
    <cellStyle name="Normal 5 11 2 8 3 5" xfId="23311"/>
    <cellStyle name="Normal 5 11 2 8 3 6" xfId="12532"/>
    <cellStyle name="Normal 5 11 2 8 3 7" xfId="46373"/>
    <cellStyle name="Normal 5 11 2 8 3 8" xfId="55607"/>
    <cellStyle name="Normal 5 11 2 8 3 9" xfId="61698"/>
    <cellStyle name="Normal 5 11 2 8 4" xfId="1882"/>
    <cellStyle name="Normal 5 11 2 8 4 10" xfId="63726"/>
    <cellStyle name="Normal 5 11 2 8 4 2" xfId="3554"/>
    <cellStyle name="Normal 5 11 2 8 4 2 2" xfId="8297"/>
    <cellStyle name="Normal 5 11 2 8 4 2 2 2" xfId="30123"/>
    <cellStyle name="Normal 5 11 2 8 4 2 2 3" xfId="19378"/>
    <cellStyle name="Normal 5 11 2 8 4 2 2 4" xfId="53239"/>
    <cellStyle name="Normal 5 11 2 8 4 2 2 5" xfId="60607"/>
    <cellStyle name="Normal 5 11 2 8 4 2 3" xfId="25382"/>
    <cellStyle name="Normal 5 11 2 8 4 2 4" xfId="14635"/>
    <cellStyle name="Normal 5 11 2 8 4 2 5" xfId="48498"/>
    <cellStyle name="Normal 5 11 2 8 4 2 6" xfId="57569"/>
    <cellStyle name="Normal 5 11 2 8 4 3" xfId="5316"/>
    <cellStyle name="Normal 5 11 2 8 4 3 2" xfId="27144"/>
    <cellStyle name="Normal 5 11 2 8 4 3 3" xfId="16397"/>
    <cellStyle name="Normal 5 11 2 8 4 3 4" xfId="50260"/>
    <cellStyle name="Normal 5 11 2 8 4 3 5" xfId="59070"/>
    <cellStyle name="Normal 5 11 2 8 4 4" xfId="11182"/>
    <cellStyle name="Normal 5 11 2 8 4 4 2" xfId="22222"/>
    <cellStyle name="Normal 5 11 2 8 4 5" xfId="23737"/>
    <cellStyle name="Normal 5 11 2 8 4 6" xfId="12977"/>
    <cellStyle name="Normal 5 11 2 8 4 7" xfId="46829"/>
    <cellStyle name="Normal 5 11 2 8 4 8" xfId="56033"/>
    <cellStyle name="Normal 5 11 2 8 4 9" xfId="62125"/>
    <cellStyle name="Normal 5 11 2 8 5" xfId="2302"/>
    <cellStyle name="Normal 5 11 2 8 5 2" xfId="7045"/>
    <cellStyle name="Normal 5 11 2 8 5 2 2" xfId="28871"/>
    <cellStyle name="Normal 5 11 2 8 5 2 3" xfId="18126"/>
    <cellStyle name="Normal 5 11 2 8 5 2 4" xfId="51987"/>
    <cellStyle name="Normal 5 11 2 8 5 2 5" xfId="59434"/>
    <cellStyle name="Normal 5 11 2 8 5 3" xfId="24130"/>
    <cellStyle name="Normal 5 11 2 8 5 4" xfId="13383"/>
    <cellStyle name="Normal 5 11 2 8 5 5" xfId="47246"/>
    <cellStyle name="Normal 5 11 2 8 5 6" xfId="56396"/>
    <cellStyle name="Normal 5 11 2 8 6" xfId="4060"/>
    <cellStyle name="Normal 5 11 2 8 6 2" xfId="25888"/>
    <cellStyle name="Normal 5 11 2 8 6 3" xfId="15141"/>
    <cellStyle name="Normal 5 11 2 8 6 4" xfId="49004"/>
    <cellStyle name="Normal 5 11 2 8 6 5" xfId="57897"/>
    <cellStyle name="Normal 5 11 2 8 7" xfId="9930"/>
    <cellStyle name="Normal 5 11 2 8 7 2" xfId="21007"/>
    <cellStyle name="Normal 5 11 2 8 8" xfId="22564"/>
    <cellStyle name="Normal 5 11 2 8 9" xfId="11752"/>
    <cellStyle name="Normal 5 11 2 9" xfId="643"/>
    <cellStyle name="Normal 5 11 2 9 10" xfId="45615"/>
    <cellStyle name="Normal 5 11 2 9 11" xfId="54886"/>
    <cellStyle name="Normal 5 11 2 9 12" xfId="60974"/>
    <cellStyle name="Normal 5 11 2 9 13" xfId="62579"/>
    <cellStyle name="Normal 5 11 2 9 2" xfId="1046"/>
    <cellStyle name="Normal 5 11 2 9 2 10" xfId="62953"/>
    <cellStyle name="Normal 5 11 2 9 2 2" xfId="2730"/>
    <cellStyle name="Normal 5 11 2 9 2 2 2" xfId="7473"/>
    <cellStyle name="Normal 5 11 2 9 2 2 2 2" xfId="29299"/>
    <cellStyle name="Normal 5 11 2 9 2 2 2 3" xfId="18554"/>
    <cellStyle name="Normal 5 11 2 9 2 2 2 4" xfId="52415"/>
    <cellStyle name="Normal 5 11 2 9 2 2 2 5" xfId="59834"/>
    <cellStyle name="Normal 5 11 2 9 2 2 3" xfId="24558"/>
    <cellStyle name="Normal 5 11 2 9 2 2 4" xfId="13811"/>
    <cellStyle name="Normal 5 11 2 9 2 2 5" xfId="47674"/>
    <cellStyle name="Normal 5 11 2 9 2 2 6" xfId="56796"/>
    <cellStyle name="Normal 5 11 2 9 2 3" xfId="4488"/>
    <cellStyle name="Normal 5 11 2 9 2 3 2" xfId="26316"/>
    <cellStyle name="Normal 5 11 2 9 2 3 3" xfId="15569"/>
    <cellStyle name="Normal 5 11 2 9 2 3 4" xfId="49432"/>
    <cellStyle name="Normal 5 11 2 9 2 3 5" xfId="58297"/>
    <cellStyle name="Normal 5 11 2 9 2 4" xfId="10358"/>
    <cellStyle name="Normal 5 11 2 9 2 4 2" xfId="21422"/>
    <cellStyle name="Normal 5 11 2 9 2 5" xfId="22964"/>
    <cellStyle name="Normal 5 11 2 9 2 6" xfId="12169"/>
    <cellStyle name="Normal 5 11 2 9 2 7" xfId="46008"/>
    <cellStyle name="Normal 5 11 2 9 2 8" xfId="55260"/>
    <cellStyle name="Normal 5 11 2 9 2 9" xfId="61350"/>
    <cellStyle name="Normal 5 11 2 9 3" xfId="1452"/>
    <cellStyle name="Normal 5 11 2 9 3 10" xfId="63326"/>
    <cellStyle name="Normal 5 11 2 9 3 2" xfId="3124"/>
    <cellStyle name="Normal 5 11 2 9 3 2 2" xfId="7867"/>
    <cellStyle name="Normal 5 11 2 9 3 2 2 2" xfId="29693"/>
    <cellStyle name="Normal 5 11 2 9 3 2 2 3" xfId="18948"/>
    <cellStyle name="Normal 5 11 2 9 3 2 2 4" xfId="52809"/>
    <cellStyle name="Normal 5 11 2 9 3 2 2 5" xfId="60207"/>
    <cellStyle name="Normal 5 11 2 9 3 2 3" xfId="24952"/>
    <cellStyle name="Normal 5 11 2 9 3 2 4" xfId="14205"/>
    <cellStyle name="Normal 5 11 2 9 3 2 5" xfId="48068"/>
    <cellStyle name="Normal 5 11 2 9 3 2 6" xfId="57169"/>
    <cellStyle name="Normal 5 11 2 9 3 3" xfId="4886"/>
    <cellStyle name="Normal 5 11 2 9 3 3 2" xfId="26714"/>
    <cellStyle name="Normal 5 11 2 9 3 3 3" xfId="15967"/>
    <cellStyle name="Normal 5 11 2 9 3 3 4" xfId="49830"/>
    <cellStyle name="Normal 5 11 2 9 3 3 5" xfId="58670"/>
    <cellStyle name="Normal 5 11 2 9 3 4" xfId="10752"/>
    <cellStyle name="Normal 5 11 2 9 3 4 2" xfId="21805"/>
    <cellStyle name="Normal 5 11 2 9 3 5" xfId="23337"/>
    <cellStyle name="Normal 5 11 2 9 3 6" xfId="12558"/>
    <cellStyle name="Normal 5 11 2 9 3 7" xfId="46399"/>
    <cellStyle name="Normal 5 11 2 9 3 8" xfId="55633"/>
    <cellStyle name="Normal 5 11 2 9 3 9" xfId="61724"/>
    <cellStyle name="Normal 5 11 2 9 4" xfId="1908"/>
    <cellStyle name="Normal 5 11 2 9 4 10" xfId="63752"/>
    <cellStyle name="Normal 5 11 2 9 4 2" xfId="3580"/>
    <cellStyle name="Normal 5 11 2 9 4 2 2" xfId="8323"/>
    <cellStyle name="Normal 5 11 2 9 4 2 2 2" xfId="30149"/>
    <cellStyle name="Normal 5 11 2 9 4 2 2 3" xfId="19404"/>
    <cellStyle name="Normal 5 11 2 9 4 2 2 4" xfId="53265"/>
    <cellStyle name="Normal 5 11 2 9 4 2 2 5" xfId="60633"/>
    <cellStyle name="Normal 5 11 2 9 4 2 3" xfId="25408"/>
    <cellStyle name="Normal 5 11 2 9 4 2 4" xfId="14661"/>
    <cellStyle name="Normal 5 11 2 9 4 2 5" xfId="48524"/>
    <cellStyle name="Normal 5 11 2 9 4 2 6" xfId="57595"/>
    <cellStyle name="Normal 5 11 2 9 4 3" xfId="5342"/>
    <cellStyle name="Normal 5 11 2 9 4 3 2" xfId="27170"/>
    <cellStyle name="Normal 5 11 2 9 4 3 3" xfId="16423"/>
    <cellStyle name="Normal 5 11 2 9 4 3 4" xfId="50286"/>
    <cellStyle name="Normal 5 11 2 9 4 3 5" xfId="59096"/>
    <cellStyle name="Normal 5 11 2 9 4 4" xfId="11208"/>
    <cellStyle name="Normal 5 11 2 9 4 4 2" xfId="22248"/>
    <cellStyle name="Normal 5 11 2 9 4 5" xfId="23763"/>
    <cellStyle name="Normal 5 11 2 9 4 6" xfId="13003"/>
    <cellStyle name="Normal 5 11 2 9 4 7" xfId="46855"/>
    <cellStyle name="Normal 5 11 2 9 4 8" xfId="56059"/>
    <cellStyle name="Normal 5 11 2 9 4 9" xfId="62151"/>
    <cellStyle name="Normal 5 11 2 9 5" xfId="2328"/>
    <cellStyle name="Normal 5 11 2 9 5 2" xfId="7071"/>
    <cellStyle name="Normal 5 11 2 9 5 2 2" xfId="28897"/>
    <cellStyle name="Normal 5 11 2 9 5 2 3" xfId="18152"/>
    <cellStyle name="Normal 5 11 2 9 5 2 4" xfId="52013"/>
    <cellStyle name="Normal 5 11 2 9 5 2 5" xfId="59460"/>
    <cellStyle name="Normal 5 11 2 9 5 3" xfId="24156"/>
    <cellStyle name="Normal 5 11 2 9 5 4" xfId="13409"/>
    <cellStyle name="Normal 5 11 2 9 5 5" xfId="47272"/>
    <cellStyle name="Normal 5 11 2 9 5 6" xfId="56422"/>
    <cellStyle name="Normal 5 11 2 9 6" xfId="4086"/>
    <cellStyle name="Normal 5 11 2 9 6 2" xfId="25914"/>
    <cellStyle name="Normal 5 11 2 9 6 3" xfId="15167"/>
    <cellStyle name="Normal 5 11 2 9 6 4" xfId="49030"/>
    <cellStyle name="Normal 5 11 2 9 6 5" xfId="57923"/>
    <cellStyle name="Normal 5 11 2 9 7" xfId="9956"/>
    <cellStyle name="Normal 5 11 2 9 7 2" xfId="21033"/>
    <cellStyle name="Normal 5 11 2 9 8" xfId="22590"/>
    <cellStyle name="Normal 5 11 2 9 9" xfId="11778"/>
    <cellStyle name="Normal 5 11 20" xfId="3762"/>
    <cellStyle name="Normal 5 11 20 2" xfId="25590"/>
    <cellStyle name="Normal 5 11 20 3" xfId="14843"/>
    <cellStyle name="Normal 5 11 20 4" xfId="48706"/>
    <cellStyle name="Normal 5 11 20 5" xfId="57670"/>
    <cellStyle name="Normal 5 11 21" xfId="9693"/>
    <cellStyle name="Normal 5 11 21 2" xfId="31525"/>
    <cellStyle name="Normal 5 11 21 3" xfId="20773"/>
    <cellStyle name="Normal 5 11 22" xfId="22337"/>
    <cellStyle name="Normal 5 11 23" xfId="11431"/>
    <cellStyle name="Normal 5 11 24" xfId="45358"/>
    <cellStyle name="Normal 5 11 25" xfId="54633"/>
    <cellStyle name="Normal 5 11 26" xfId="60714"/>
    <cellStyle name="Normal 5 11 27" xfId="62326"/>
    <cellStyle name="Normal 5 11 3" xfId="423"/>
    <cellStyle name="Normal 5 11 3 10" xfId="9757"/>
    <cellStyle name="Normal 5 11 3 10 2" xfId="20836"/>
    <cellStyle name="Normal 5 11 3 11" xfId="22397"/>
    <cellStyle name="Normal 5 11 3 12" xfId="11571"/>
    <cellStyle name="Normal 5 11 3 13" xfId="45419"/>
    <cellStyle name="Normal 5 11 3 14" xfId="54693"/>
    <cellStyle name="Normal 5 11 3 15" xfId="60781"/>
    <cellStyle name="Normal 5 11 3 16" xfId="62386"/>
    <cellStyle name="Normal 5 11 3 2" xfId="586"/>
    <cellStyle name="Normal 5 11 3 2 10" xfId="11721"/>
    <cellStyle name="Normal 5 11 3 2 11" xfId="45558"/>
    <cellStyle name="Normal 5 11 3 2 12" xfId="54829"/>
    <cellStyle name="Normal 5 11 3 2 13" xfId="60917"/>
    <cellStyle name="Normal 5 11 3 2 14" xfId="62522"/>
    <cellStyle name="Normal 5 11 3 2 2" xfId="989"/>
    <cellStyle name="Normal 5 11 3 2 2 10" xfId="62896"/>
    <cellStyle name="Normal 5 11 3 2 2 2" xfId="2673"/>
    <cellStyle name="Normal 5 11 3 2 2 2 2" xfId="7416"/>
    <cellStyle name="Normal 5 11 3 2 2 2 2 2" xfId="29242"/>
    <cellStyle name="Normal 5 11 3 2 2 2 2 3" xfId="18497"/>
    <cellStyle name="Normal 5 11 3 2 2 2 2 4" xfId="52358"/>
    <cellStyle name="Normal 5 11 3 2 2 2 2 5" xfId="59777"/>
    <cellStyle name="Normal 5 11 3 2 2 2 3" xfId="24501"/>
    <cellStyle name="Normal 5 11 3 2 2 2 4" xfId="13754"/>
    <cellStyle name="Normal 5 11 3 2 2 2 5" xfId="47617"/>
    <cellStyle name="Normal 5 11 3 2 2 2 6" xfId="56739"/>
    <cellStyle name="Normal 5 11 3 2 2 3" xfId="4431"/>
    <cellStyle name="Normal 5 11 3 2 2 3 2" xfId="26259"/>
    <cellStyle name="Normal 5 11 3 2 2 3 3" xfId="15512"/>
    <cellStyle name="Normal 5 11 3 2 2 3 4" xfId="49375"/>
    <cellStyle name="Normal 5 11 3 2 2 3 5" xfId="58240"/>
    <cellStyle name="Normal 5 11 3 2 2 4" xfId="10301"/>
    <cellStyle name="Normal 5 11 3 2 2 4 2" xfId="21365"/>
    <cellStyle name="Normal 5 11 3 2 2 5" xfId="22907"/>
    <cellStyle name="Normal 5 11 3 2 2 6" xfId="12112"/>
    <cellStyle name="Normal 5 11 3 2 2 7" xfId="45951"/>
    <cellStyle name="Normal 5 11 3 2 2 8" xfId="55203"/>
    <cellStyle name="Normal 5 11 3 2 2 9" xfId="61293"/>
    <cellStyle name="Normal 5 11 3 2 3" xfId="1395"/>
    <cellStyle name="Normal 5 11 3 2 3 10" xfId="63269"/>
    <cellStyle name="Normal 5 11 3 2 3 2" xfId="3067"/>
    <cellStyle name="Normal 5 11 3 2 3 2 2" xfId="7810"/>
    <cellStyle name="Normal 5 11 3 2 3 2 2 2" xfId="29636"/>
    <cellStyle name="Normal 5 11 3 2 3 2 2 3" xfId="18891"/>
    <cellStyle name="Normal 5 11 3 2 3 2 2 4" xfId="52752"/>
    <cellStyle name="Normal 5 11 3 2 3 2 2 5" xfId="60150"/>
    <cellStyle name="Normal 5 11 3 2 3 2 3" xfId="24895"/>
    <cellStyle name="Normal 5 11 3 2 3 2 4" xfId="14148"/>
    <cellStyle name="Normal 5 11 3 2 3 2 5" xfId="48011"/>
    <cellStyle name="Normal 5 11 3 2 3 2 6" xfId="57112"/>
    <cellStyle name="Normal 5 11 3 2 3 3" xfId="4829"/>
    <cellStyle name="Normal 5 11 3 2 3 3 2" xfId="26657"/>
    <cellStyle name="Normal 5 11 3 2 3 3 3" xfId="15910"/>
    <cellStyle name="Normal 5 11 3 2 3 3 4" xfId="49773"/>
    <cellStyle name="Normal 5 11 3 2 3 3 5" xfId="58613"/>
    <cellStyle name="Normal 5 11 3 2 3 4" xfId="10695"/>
    <cellStyle name="Normal 5 11 3 2 3 4 2" xfId="21748"/>
    <cellStyle name="Normal 5 11 3 2 3 5" xfId="23280"/>
    <cellStyle name="Normal 5 11 3 2 3 6" xfId="12501"/>
    <cellStyle name="Normal 5 11 3 2 3 7" xfId="46342"/>
    <cellStyle name="Normal 5 11 3 2 3 8" xfId="55576"/>
    <cellStyle name="Normal 5 11 3 2 3 9" xfId="61667"/>
    <cellStyle name="Normal 5 11 3 2 4" xfId="1609"/>
    <cellStyle name="Normal 5 11 3 2 4 10" xfId="63481"/>
    <cellStyle name="Normal 5 11 3 2 4 2" xfId="3281"/>
    <cellStyle name="Normal 5 11 3 2 4 2 2" xfId="8024"/>
    <cellStyle name="Normal 5 11 3 2 4 2 2 2" xfId="29850"/>
    <cellStyle name="Normal 5 11 3 2 4 2 2 3" xfId="19105"/>
    <cellStyle name="Normal 5 11 3 2 4 2 2 4" xfId="52966"/>
    <cellStyle name="Normal 5 11 3 2 4 2 2 5" xfId="60362"/>
    <cellStyle name="Normal 5 11 3 2 4 2 3" xfId="25109"/>
    <cellStyle name="Normal 5 11 3 2 4 2 4" xfId="14362"/>
    <cellStyle name="Normal 5 11 3 2 4 2 5" xfId="48225"/>
    <cellStyle name="Normal 5 11 3 2 4 2 6" xfId="57324"/>
    <cellStyle name="Normal 5 11 3 2 4 3" xfId="5043"/>
    <cellStyle name="Normal 5 11 3 2 4 3 2" xfId="26871"/>
    <cellStyle name="Normal 5 11 3 2 4 3 3" xfId="16124"/>
    <cellStyle name="Normal 5 11 3 2 4 3 4" xfId="49987"/>
    <cellStyle name="Normal 5 11 3 2 4 3 5" xfId="58825"/>
    <cellStyle name="Normal 5 11 3 2 4 4" xfId="10909"/>
    <cellStyle name="Normal 5 11 3 2 4 4 2" xfId="21961"/>
    <cellStyle name="Normal 5 11 3 2 4 5" xfId="23492"/>
    <cellStyle name="Normal 5 11 3 2 4 6" xfId="12714"/>
    <cellStyle name="Normal 5 11 3 2 4 7" xfId="46556"/>
    <cellStyle name="Normal 5 11 3 2 4 8" xfId="55788"/>
    <cellStyle name="Normal 5 11 3 2 4 9" xfId="61879"/>
    <cellStyle name="Normal 5 11 3 2 5" xfId="1851"/>
    <cellStyle name="Normal 5 11 3 2 5 10" xfId="63695"/>
    <cellStyle name="Normal 5 11 3 2 5 2" xfId="3523"/>
    <cellStyle name="Normal 5 11 3 2 5 2 2" xfId="8266"/>
    <cellStyle name="Normal 5 11 3 2 5 2 2 2" xfId="30092"/>
    <cellStyle name="Normal 5 11 3 2 5 2 2 3" xfId="19347"/>
    <cellStyle name="Normal 5 11 3 2 5 2 2 4" xfId="53208"/>
    <cellStyle name="Normal 5 11 3 2 5 2 2 5" xfId="60576"/>
    <cellStyle name="Normal 5 11 3 2 5 2 3" xfId="25351"/>
    <cellStyle name="Normal 5 11 3 2 5 2 4" xfId="14604"/>
    <cellStyle name="Normal 5 11 3 2 5 2 5" xfId="48467"/>
    <cellStyle name="Normal 5 11 3 2 5 2 6" xfId="57538"/>
    <cellStyle name="Normal 5 11 3 2 5 3" xfId="5285"/>
    <cellStyle name="Normal 5 11 3 2 5 3 2" xfId="27113"/>
    <cellStyle name="Normal 5 11 3 2 5 3 3" xfId="16366"/>
    <cellStyle name="Normal 5 11 3 2 5 3 4" xfId="50229"/>
    <cellStyle name="Normal 5 11 3 2 5 3 5" xfId="59039"/>
    <cellStyle name="Normal 5 11 3 2 5 4" xfId="11151"/>
    <cellStyle name="Normal 5 11 3 2 5 4 2" xfId="22191"/>
    <cellStyle name="Normal 5 11 3 2 5 5" xfId="23706"/>
    <cellStyle name="Normal 5 11 3 2 5 6" xfId="12946"/>
    <cellStyle name="Normal 5 11 3 2 5 7" xfId="46798"/>
    <cellStyle name="Normal 5 11 3 2 5 8" xfId="56002"/>
    <cellStyle name="Normal 5 11 3 2 5 9" xfId="62094"/>
    <cellStyle name="Normal 5 11 3 2 6" xfId="2271"/>
    <cellStyle name="Normal 5 11 3 2 6 2" xfId="7014"/>
    <cellStyle name="Normal 5 11 3 2 6 2 2" xfId="28840"/>
    <cellStyle name="Normal 5 11 3 2 6 2 3" xfId="18095"/>
    <cellStyle name="Normal 5 11 3 2 6 2 4" xfId="51956"/>
    <cellStyle name="Normal 5 11 3 2 6 2 5" xfId="59403"/>
    <cellStyle name="Normal 5 11 3 2 6 3" xfId="24099"/>
    <cellStyle name="Normal 5 11 3 2 6 4" xfId="13352"/>
    <cellStyle name="Normal 5 11 3 2 6 5" xfId="47215"/>
    <cellStyle name="Normal 5 11 3 2 6 6" xfId="56365"/>
    <cellStyle name="Normal 5 11 3 2 7" xfId="4029"/>
    <cellStyle name="Normal 5 11 3 2 7 2" xfId="25857"/>
    <cellStyle name="Normal 5 11 3 2 7 3" xfId="15110"/>
    <cellStyle name="Normal 5 11 3 2 7 4" xfId="48973"/>
    <cellStyle name="Normal 5 11 3 2 7 5" xfId="57866"/>
    <cellStyle name="Normal 5 11 3 2 8" xfId="9899"/>
    <cellStyle name="Normal 5 11 3 2 8 2" xfId="20976"/>
    <cellStyle name="Normal 5 11 3 2 9" xfId="22533"/>
    <cellStyle name="Normal 5 11 3 3" xfId="761"/>
    <cellStyle name="Normal 5 11 3 3 10" xfId="61078"/>
    <cellStyle name="Normal 5 11 3 3 11" xfId="62682"/>
    <cellStyle name="Normal 5 11 3 3 2" xfId="1155"/>
    <cellStyle name="Normal 5 11 3 3 2 10" xfId="63056"/>
    <cellStyle name="Normal 5 11 3 3 2 2" xfId="2839"/>
    <cellStyle name="Normal 5 11 3 3 2 2 2" xfId="7582"/>
    <cellStyle name="Normal 5 11 3 3 2 2 2 2" xfId="29408"/>
    <cellStyle name="Normal 5 11 3 3 2 2 2 3" xfId="18663"/>
    <cellStyle name="Normal 5 11 3 3 2 2 2 4" xfId="52524"/>
    <cellStyle name="Normal 5 11 3 3 2 2 2 5" xfId="59937"/>
    <cellStyle name="Normal 5 11 3 3 2 2 3" xfId="24667"/>
    <cellStyle name="Normal 5 11 3 3 2 2 4" xfId="13920"/>
    <cellStyle name="Normal 5 11 3 3 2 2 5" xfId="47783"/>
    <cellStyle name="Normal 5 11 3 3 2 2 6" xfId="56899"/>
    <cellStyle name="Normal 5 11 3 3 2 3" xfId="4597"/>
    <cellStyle name="Normal 5 11 3 3 2 3 2" xfId="26425"/>
    <cellStyle name="Normal 5 11 3 3 2 3 3" xfId="15678"/>
    <cellStyle name="Normal 5 11 3 3 2 3 4" xfId="49541"/>
    <cellStyle name="Normal 5 11 3 3 2 3 5" xfId="58400"/>
    <cellStyle name="Normal 5 11 3 3 2 4" xfId="10467"/>
    <cellStyle name="Normal 5 11 3 3 2 4 2" xfId="21529"/>
    <cellStyle name="Normal 5 11 3 3 2 5" xfId="23067"/>
    <cellStyle name="Normal 5 11 3 3 2 6" xfId="12276"/>
    <cellStyle name="Normal 5 11 3 3 2 7" xfId="46114"/>
    <cellStyle name="Normal 5 11 3 3 2 8" xfId="55363"/>
    <cellStyle name="Normal 5 11 3 3 2 9" xfId="61453"/>
    <cellStyle name="Normal 5 11 3 3 3" xfId="2445"/>
    <cellStyle name="Normal 5 11 3 3 3 2" xfId="7188"/>
    <cellStyle name="Normal 5 11 3 3 3 2 2" xfId="29014"/>
    <cellStyle name="Normal 5 11 3 3 3 2 3" xfId="18269"/>
    <cellStyle name="Normal 5 11 3 3 3 2 4" xfId="52130"/>
    <cellStyle name="Normal 5 11 3 3 3 2 5" xfId="59563"/>
    <cellStyle name="Normal 5 11 3 3 3 3" xfId="24273"/>
    <cellStyle name="Normal 5 11 3 3 3 4" xfId="13526"/>
    <cellStyle name="Normal 5 11 3 3 3 5" xfId="47389"/>
    <cellStyle name="Normal 5 11 3 3 3 6" xfId="56525"/>
    <cellStyle name="Normal 5 11 3 3 4" xfId="4203"/>
    <cellStyle name="Normal 5 11 3 3 4 2" xfId="26031"/>
    <cellStyle name="Normal 5 11 3 3 4 3" xfId="15284"/>
    <cellStyle name="Normal 5 11 3 3 4 4" xfId="49147"/>
    <cellStyle name="Normal 5 11 3 3 4 5" xfId="58026"/>
    <cellStyle name="Normal 5 11 3 3 5" xfId="10073"/>
    <cellStyle name="Normal 5 11 3 3 5 2" xfId="21143"/>
    <cellStyle name="Normal 5 11 3 3 6" xfId="22693"/>
    <cellStyle name="Normal 5 11 3 3 7" xfId="11890"/>
    <cellStyle name="Normal 5 11 3 3 8" xfId="45726"/>
    <cellStyle name="Normal 5 11 3 3 9" xfId="54989"/>
    <cellStyle name="Normal 5 11 3 4" xfId="848"/>
    <cellStyle name="Normal 5 11 3 4 10" xfId="62760"/>
    <cellStyle name="Normal 5 11 3 4 2" xfId="2532"/>
    <cellStyle name="Normal 5 11 3 4 2 2" xfId="7275"/>
    <cellStyle name="Normal 5 11 3 4 2 2 2" xfId="29101"/>
    <cellStyle name="Normal 5 11 3 4 2 2 3" xfId="18356"/>
    <cellStyle name="Normal 5 11 3 4 2 2 4" xfId="52217"/>
    <cellStyle name="Normal 5 11 3 4 2 2 5" xfId="59641"/>
    <cellStyle name="Normal 5 11 3 4 2 3" xfId="24360"/>
    <cellStyle name="Normal 5 11 3 4 2 4" xfId="13613"/>
    <cellStyle name="Normal 5 11 3 4 2 5" xfId="47476"/>
    <cellStyle name="Normal 5 11 3 4 2 6" xfId="56603"/>
    <cellStyle name="Normal 5 11 3 4 3" xfId="4290"/>
    <cellStyle name="Normal 5 11 3 4 3 2" xfId="26118"/>
    <cellStyle name="Normal 5 11 3 4 3 3" xfId="15371"/>
    <cellStyle name="Normal 5 11 3 4 3 4" xfId="49234"/>
    <cellStyle name="Normal 5 11 3 4 3 5" xfId="58104"/>
    <cellStyle name="Normal 5 11 3 4 4" xfId="10160"/>
    <cellStyle name="Normal 5 11 3 4 4 2" xfId="21227"/>
    <cellStyle name="Normal 5 11 3 4 5" xfId="22771"/>
    <cellStyle name="Normal 5 11 3 4 6" xfId="11974"/>
    <cellStyle name="Normal 5 11 3 4 7" xfId="45813"/>
    <cellStyle name="Normal 5 11 3 4 8" xfId="55067"/>
    <cellStyle name="Normal 5 11 3 4 9" xfId="61157"/>
    <cellStyle name="Normal 5 11 3 5" xfId="1260"/>
    <cellStyle name="Normal 5 11 3 5 10" xfId="63134"/>
    <cellStyle name="Normal 5 11 3 5 2" xfId="2932"/>
    <cellStyle name="Normal 5 11 3 5 2 2" xfId="7675"/>
    <cellStyle name="Normal 5 11 3 5 2 2 2" xfId="29501"/>
    <cellStyle name="Normal 5 11 3 5 2 2 3" xfId="18756"/>
    <cellStyle name="Normal 5 11 3 5 2 2 4" xfId="52617"/>
    <cellStyle name="Normal 5 11 3 5 2 2 5" xfId="60015"/>
    <cellStyle name="Normal 5 11 3 5 2 3" xfId="24760"/>
    <cellStyle name="Normal 5 11 3 5 2 4" xfId="14013"/>
    <cellStyle name="Normal 5 11 3 5 2 5" xfId="47876"/>
    <cellStyle name="Normal 5 11 3 5 2 6" xfId="56977"/>
    <cellStyle name="Normal 5 11 3 5 3" xfId="4694"/>
    <cellStyle name="Normal 5 11 3 5 3 2" xfId="26522"/>
    <cellStyle name="Normal 5 11 3 5 3 3" xfId="15775"/>
    <cellStyle name="Normal 5 11 3 5 3 4" xfId="49638"/>
    <cellStyle name="Normal 5 11 3 5 3 5" xfId="58478"/>
    <cellStyle name="Normal 5 11 3 5 4" xfId="10560"/>
    <cellStyle name="Normal 5 11 3 5 4 2" xfId="21613"/>
    <cellStyle name="Normal 5 11 3 5 5" xfId="23145"/>
    <cellStyle name="Normal 5 11 3 5 6" xfId="12366"/>
    <cellStyle name="Normal 5 11 3 5 7" xfId="46207"/>
    <cellStyle name="Normal 5 11 3 5 8" xfId="55441"/>
    <cellStyle name="Normal 5 11 3 5 9" xfId="61532"/>
    <cellStyle name="Normal 5 11 3 6" xfId="1557"/>
    <cellStyle name="Normal 5 11 3 6 10" xfId="63429"/>
    <cellStyle name="Normal 5 11 3 6 2" xfId="3229"/>
    <cellStyle name="Normal 5 11 3 6 2 2" xfId="7972"/>
    <cellStyle name="Normal 5 11 3 6 2 2 2" xfId="29798"/>
    <cellStyle name="Normal 5 11 3 6 2 2 3" xfId="19053"/>
    <cellStyle name="Normal 5 11 3 6 2 2 4" xfId="52914"/>
    <cellStyle name="Normal 5 11 3 6 2 2 5" xfId="60310"/>
    <cellStyle name="Normal 5 11 3 6 2 3" xfId="25057"/>
    <cellStyle name="Normal 5 11 3 6 2 4" xfId="14310"/>
    <cellStyle name="Normal 5 11 3 6 2 5" xfId="48173"/>
    <cellStyle name="Normal 5 11 3 6 2 6" xfId="57272"/>
    <cellStyle name="Normal 5 11 3 6 3" xfId="4991"/>
    <cellStyle name="Normal 5 11 3 6 3 2" xfId="26819"/>
    <cellStyle name="Normal 5 11 3 6 3 3" xfId="16072"/>
    <cellStyle name="Normal 5 11 3 6 3 4" xfId="49935"/>
    <cellStyle name="Normal 5 11 3 6 3 5" xfId="58773"/>
    <cellStyle name="Normal 5 11 3 6 4" xfId="10857"/>
    <cellStyle name="Normal 5 11 3 6 4 2" xfId="21909"/>
    <cellStyle name="Normal 5 11 3 6 5" xfId="23440"/>
    <cellStyle name="Normal 5 11 3 6 6" xfId="12662"/>
    <cellStyle name="Normal 5 11 3 6 7" xfId="46504"/>
    <cellStyle name="Normal 5 11 3 6 8" xfId="55736"/>
    <cellStyle name="Normal 5 11 3 6 9" xfId="61827"/>
    <cellStyle name="Normal 5 11 3 7" xfId="1709"/>
    <cellStyle name="Normal 5 11 3 7 10" xfId="63559"/>
    <cellStyle name="Normal 5 11 3 7 2" xfId="3381"/>
    <cellStyle name="Normal 5 11 3 7 2 2" xfId="8124"/>
    <cellStyle name="Normal 5 11 3 7 2 2 2" xfId="29950"/>
    <cellStyle name="Normal 5 11 3 7 2 2 3" xfId="19205"/>
    <cellStyle name="Normal 5 11 3 7 2 2 4" xfId="53066"/>
    <cellStyle name="Normal 5 11 3 7 2 2 5" xfId="60440"/>
    <cellStyle name="Normal 5 11 3 7 2 3" xfId="25209"/>
    <cellStyle name="Normal 5 11 3 7 2 4" xfId="14462"/>
    <cellStyle name="Normal 5 11 3 7 2 5" xfId="48325"/>
    <cellStyle name="Normal 5 11 3 7 2 6" xfId="57402"/>
    <cellStyle name="Normal 5 11 3 7 3" xfId="5143"/>
    <cellStyle name="Normal 5 11 3 7 3 2" xfId="26971"/>
    <cellStyle name="Normal 5 11 3 7 3 3" xfId="16224"/>
    <cellStyle name="Normal 5 11 3 7 3 4" xfId="50087"/>
    <cellStyle name="Normal 5 11 3 7 3 5" xfId="58903"/>
    <cellStyle name="Normal 5 11 3 7 4" xfId="11009"/>
    <cellStyle name="Normal 5 11 3 7 4 2" xfId="22051"/>
    <cellStyle name="Normal 5 11 3 7 5" xfId="23570"/>
    <cellStyle name="Normal 5 11 3 7 6" xfId="12807"/>
    <cellStyle name="Normal 5 11 3 7 7" xfId="46656"/>
    <cellStyle name="Normal 5 11 3 7 8" xfId="55866"/>
    <cellStyle name="Normal 5 11 3 7 9" xfId="61958"/>
    <cellStyle name="Normal 5 11 3 8" xfId="2129"/>
    <cellStyle name="Normal 5 11 3 8 2" xfId="6872"/>
    <cellStyle name="Normal 5 11 3 8 2 2" xfId="28698"/>
    <cellStyle name="Normal 5 11 3 8 2 3" xfId="17953"/>
    <cellStyle name="Normal 5 11 3 8 2 4" xfId="51814"/>
    <cellStyle name="Normal 5 11 3 8 2 5" xfId="59267"/>
    <cellStyle name="Normal 5 11 3 8 3" xfId="23957"/>
    <cellStyle name="Normal 5 11 3 8 4" xfId="13210"/>
    <cellStyle name="Normal 5 11 3 8 5" xfId="47073"/>
    <cellStyle name="Normal 5 11 3 8 6" xfId="56229"/>
    <cellStyle name="Normal 5 11 3 9" xfId="3879"/>
    <cellStyle name="Normal 5 11 3 9 2" xfId="25707"/>
    <cellStyle name="Normal 5 11 3 9 3" xfId="14960"/>
    <cellStyle name="Normal 5 11 3 9 4" xfId="48823"/>
    <cellStyle name="Normal 5 11 3 9 5" xfId="57730"/>
    <cellStyle name="Normal 5 11 4" xfId="389"/>
    <cellStyle name="Normal 5 11 4 10" xfId="11537"/>
    <cellStyle name="Normal 5 11 4 11" xfId="45385"/>
    <cellStyle name="Normal 5 11 4 12" xfId="54659"/>
    <cellStyle name="Normal 5 11 4 13" xfId="60747"/>
    <cellStyle name="Normal 5 11 4 14" xfId="62352"/>
    <cellStyle name="Normal 5 11 4 2" xfId="814"/>
    <cellStyle name="Normal 5 11 4 2 10" xfId="62726"/>
    <cellStyle name="Normal 5 11 4 2 2" xfId="2498"/>
    <cellStyle name="Normal 5 11 4 2 2 2" xfId="7241"/>
    <cellStyle name="Normal 5 11 4 2 2 2 2" xfId="29067"/>
    <cellStyle name="Normal 5 11 4 2 2 2 3" xfId="18322"/>
    <cellStyle name="Normal 5 11 4 2 2 2 4" xfId="52183"/>
    <cellStyle name="Normal 5 11 4 2 2 2 5" xfId="59607"/>
    <cellStyle name="Normal 5 11 4 2 2 3" xfId="24326"/>
    <cellStyle name="Normal 5 11 4 2 2 4" xfId="13579"/>
    <cellStyle name="Normal 5 11 4 2 2 5" xfId="47442"/>
    <cellStyle name="Normal 5 11 4 2 2 6" xfId="56569"/>
    <cellStyle name="Normal 5 11 4 2 3" xfId="4256"/>
    <cellStyle name="Normal 5 11 4 2 3 2" xfId="26084"/>
    <cellStyle name="Normal 5 11 4 2 3 3" xfId="15337"/>
    <cellStyle name="Normal 5 11 4 2 3 4" xfId="49200"/>
    <cellStyle name="Normal 5 11 4 2 3 5" xfId="58070"/>
    <cellStyle name="Normal 5 11 4 2 4" xfId="10126"/>
    <cellStyle name="Normal 5 11 4 2 4 2" xfId="21193"/>
    <cellStyle name="Normal 5 11 4 2 5" xfId="22737"/>
    <cellStyle name="Normal 5 11 4 2 6" xfId="11940"/>
    <cellStyle name="Normal 5 11 4 2 7" xfId="45779"/>
    <cellStyle name="Normal 5 11 4 2 8" xfId="55033"/>
    <cellStyle name="Normal 5 11 4 2 9" xfId="61123"/>
    <cellStyle name="Normal 5 11 4 3" xfId="1230"/>
    <cellStyle name="Normal 5 11 4 3 10" xfId="63104"/>
    <cellStyle name="Normal 5 11 4 3 2" xfId="2902"/>
    <cellStyle name="Normal 5 11 4 3 2 2" xfId="7645"/>
    <cellStyle name="Normal 5 11 4 3 2 2 2" xfId="29471"/>
    <cellStyle name="Normal 5 11 4 3 2 2 3" xfId="18726"/>
    <cellStyle name="Normal 5 11 4 3 2 2 4" xfId="52587"/>
    <cellStyle name="Normal 5 11 4 3 2 2 5" xfId="59985"/>
    <cellStyle name="Normal 5 11 4 3 2 3" xfId="24730"/>
    <cellStyle name="Normal 5 11 4 3 2 4" xfId="13983"/>
    <cellStyle name="Normal 5 11 4 3 2 5" xfId="47846"/>
    <cellStyle name="Normal 5 11 4 3 2 6" xfId="56947"/>
    <cellStyle name="Normal 5 11 4 3 3" xfId="4664"/>
    <cellStyle name="Normal 5 11 4 3 3 2" xfId="26492"/>
    <cellStyle name="Normal 5 11 4 3 3 3" xfId="15745"/>
    <cellStyle name="Normal 5 11 4 3 3 4" xfId="49608"/>
    <cellStyle name="Normal 5 11 4 3 3 5" xfId="58448"/>
    <cellStyle name="Normal 5 11 4 3 4" xfId="10530"/>
    <cellStyle name="Normal 5 11 4 3 4 2" xfId="21583"/>
    <cellStyle name="Normal 5 11 4 3 5" xfId="23115"/>
    <cellStyle name="Normal 5 11 4 3 6" xfId="12336"/>
    <cellStyle name="Normal 5 11 4 3 7" xfId="46177"/>
    <cellStyle name="Normal 5 11 4 3 8" xfId="55411"/>
    <cellStyle name="Normal 5 11 4 3 9" xfId="61502"/>
    <cellStyle name="Normal 5 11 4 4" xfId="1575"/>
    <cellStyle name="Normal 5 11 4 4 10" xfId="63447"/>
    <cellStyle name="Normal 5 11 4 4 2" xfId="3247"/>
    <cellStyle name="Normal 5 11 4 4 2 2" xfId="7990"/>
    <cellStyle name="Normal 5 11 4 4 2 2 2" xfId="29816"/>
    <cellStyle name="Normal 5 11 4 4 2 2 3" xfId="19071"/>
    <cellStyle name="Normal 5 11 4 4 2 2 4" xfId="52932"/>
    <cellStyle name="Normal 5 11 4 4 2 2 5" xfId="60328"/>
    <cellStyle name="Normal 5 11 4 4 2 3" xfId="25075"/>
    <cellStyle name="Normal 5 11 4 4 2 4" xfId="14328"/>
    <cellStyle name="Normal 5 11 4 4 2 5" xfId="48191"/>
    <cellStyle name="Normal 5 11 4 4 2 6" xfId="57290"/>
    <cellStyle name="Normal 5 11 4 4 3" xfId="5009"/>
    <cellStyle name="Normal 5 11 4 4 3 2" xfId="26837"/>
    <cellStyle name="Normal 5 11 4 4 3 3" xfId="16090"/>
    <cellStyle name="Normal 5 11 4 4 3 4" xfId="49953"/>
    <cellStyle name="Normal 5 11 4 4 3 5" xfId="58791"/>
    <cellStyle name="Normal 5 11 4 4 4" xfId="10875"/>
    <cellStyle name="Normal 5 11 4 4 4 2" xfId="21927"/>
    <cellStyle name="Normal 5 11 4 4 5" xfId="23458"/>
    <cellStyle name="Normal 5 11 4 4 6" xfId="12680"/>
    <cellStyle name="Normal 5 11 4 4 7" xfId="46522"/>
    <cellStyle name="Normal 5 11 4 4 8" xfId="55754"/>
    <cellStyle name="Normal 5 11 4 4 9" xfId="61845"/>
    <cellStyle name="Normal 5 11 4 5" xfId="1675"/>
    <cellStyle name="Normal 5 11 4 5 10" xfId="63525"/>
    <cellStyle name="Normal 5 11 4 5 2" xfId="3347"/>
    <cellStyle name="Normal 5 11 4 5 2 2" xfId="8090"/>
    <cellStyle name="Normal 5 11 4 5 2 2 2" xfId="29916"/>
    <cellStyle name="Normal 5 11 4 5 2 2 3" xfId="19171"/>
    <cellStyle name="Normal 5 11 4 5 2 2 4" xfId="53032"/>
    <cellStyle name="Normal 5 11 4 5 2 2 5" xfId="60406"/>
    <cellStyle name="Normal 5 11 4 5 2 3" xfId="25175"/>
    <cellStyle name="Normal 5 11 4 5 2 4" xfId="14428"/>
    <cellStyle name="Normal 5 11 4 5 2 5" xfId="48291"/>
    <cellStyle name="Normal 5 11 4 5 2 6" xfId="57368"/>
    <cellStyle name="Normal 5 11 4 5 3" xfId="5109"/>
    <cellStyle name="Normal 5 11 4 5 3 2" xfId="26937"/>
    <cellStyle name="Normal 5 11 4 5 3 3" xfId="16190"/>
    <cellStyle name="Normal 5 11 4 5 3 4" xfId="50053"/>
    <cellStyle name="Normal 5 11 4 5 3 5" xfId="58869"/>
    <cellStyle name="Normal 5 11 4 5 4" xfId="10975"/>
    <cellStyle name="Normal 5 11 4 5 4 2" xfId="22017"/>
    <cellStyle name="Normal 5 11 4 5 5" xfId="23536"/>
    <cellStyle name="Normal 5 11 4 5 6" xfId="12773"/>
    <cellStyle name="Normal 5 11 4 5 7" xfId="46622"/>
    <cellStyle name="Normal 5 11 4 5 8" xfId="55832"/>
    <cellStyle name="Normal 5 11 4 5 9" xfId="61924"/>
    <cellStyle name="Normal 5 11 4 6" xfId="2095"/>
    <cellStyle name="Normal 5 11 4 6 2" xfId="6838"/>
    <cellStyle name="Normal 5 11 4 6 2 2" xfId="28664"/>
    <cellStyle name="Normal 5 11 4 6 2 3" xfId="17919"/>
    <cellStyle name="Normal 5 11 4 6 2 4" xfId="51780"/>
    <cellStyle name="Normal 5 11 4 6 2 5" xfId="59233"/>
    <cellStyle name="Normal 5 11 4 6 3" xfId="23923"/>
    <cellStyle name="Normal 5 11 4 6 4" xfId="13176"/>
    <cellStyle name="Normal 5 11 4 6 5" xfId="47039"/>
    <cellStyle name="Normal 5 11 4 6 6" xfId="56195"/>
    <cellStyle name="Normal 5 11 4 7" xfId="3845"/>
    <cellStyle name="Normal 5 11 4 7 2" xfId="25673"/>
    <cellStyle name="Normal 5 11 4 7 3" xfId="14926"/>
    <cellStyle name="Normal 5 11 4 7 4" xfId="48789"/>
    <cellStyle name="Normal 5 11 4 7 5" xfId="57696"/>
    <cellStyle name="Normal 5 11 4 8" xfId="9723"/>
    <cellStyle name="Normal 5 11 4 8 2" xfId="20802"/>
    <cellStyle name="Normal 5 11 4 9" xfId="22363"/>
    <cellStyle name="Normal 5 11 5" xfId="449"/>
    <cellStyle name="Normal 5 11 5 10" xfId="45438"/>
    <cellStyle name="Normal 5 11 5 11" xfId="54712"/>
    <cellStyle name="Normal 5 11 5 12" xfId="60800"/>
    <cellStyle name="Normal 5 11 5 13" xfId="62405"/>
    <cellStyle name="Normal 5 11 5 2" xfId="867"/>
    <cellStyle name="Normal 5 11 5 2 10" xfId="62779"/>
    <cellStyle name="Normal 5 11 5 2 2" xfId="2551"/>
    <cellStyle name="Normal 5 11 5 2 2 2" xfId="7294"/>
    <cellStyle name="Normal 5 11 5 2 2 2 2" xfId="29120"/>
    <cellStyle name="Normal 5 11 5 2 2 2 3" xfId="18375"/>
    <cellStyle name="Normal 5 11 5 2 2 2 4" xfId="52236"/>
    <cellStyle name="Normal 5 11 5 2 2 2 5" xfId="59660"/>
    <cellStyle name="Normal 5 11 5 2 2 3" xfId="24379"/>
    <cellStyle name="Normal 5 11 5 2 2 4" xfId="13632"/>
    <cellStyle name="Normal 5 11 5 2 2 5" xfId="47495"/>
    <cellStyle name="Normal 5 11 5 2 2 6" xfId="56622"/>
    <cellStyle name="Normal 5 11 5 2 3" xfId="4309"/>
    <cellStyle name="Normal 5 11 5 2 3 2" xfId="26137"/>
    <cellStyle name="Normal 5 11 5 2 3 3" xfId="15390"/>
    <cellStyle name="Normal 5 11 5 2 3 4" xfId="49253"/>
    <cellStyle name="Normal 5 11 5 2 3 5" xfId="58123"/>
    <cellStyle name="Normal 5 11 5 2 4" xfId="10179"/>
    <cellStyle name="Normal 5 11 5 2 4 2" xfId="21246"/>
    <cellStyle name="Normal 5 11 5 2 5" xfId="22790"/>
    <cellStyle name="Normal 5 11 5 2 6" xfId="11993"/>
    <cellStyle name="Normal 5 11 5 2 7" xfId="45832"/>
    <cellStyle name="Normal 5 11 5 2 8" xfId="55086"/>
    <cellStyle name="Normal 5 11 5 2 9" xfId="61176"/>
    <cellStyle name="Normal 5 11 5 3" xfId="1279"/>
    <cellStyle name="Normal 5 11 5 3 10" xfId="63153"/>
    <cellStyle name="Normal 5 11 5 3 2" xfId="2951"/>
    <cellStyle name="Normal 5 11 5 3 2 2" xfId="7694"/>
    <cellStyle name="Normal 5 11 5 3 2 2 2" xfId="29520"/>
    <cellStyle name="Normal 5 11 5 3 2 2 3" xfId="18775"/>
    <cellStyle name="Normal 5 11 5 3 2 2 4" xfId="52636"/>
    <cellStyle name="Normal 5 11 5 3 2 2 5" xfId="60034"/>
    <cellStyle name="Normal 5 11 5 3 2 3" xfId="24779"/>
    <cellStyle name="Normal 5 11 5 3 2 4" xfId="14032"/>
    <cellStyle name="Normal 5 11 5 3 2 5" xfId="47895"/>
    <cellStyle name="Normal 5 11 5 3 2 6" xfId="56996"/>
    <cellStyle name="Normal 5 11 5 3 3" xfId="4713"/>
    <cellStyle name="Normal 5 11 5 3 3 2" xfId="26541"/>
    <cellStyle name="Normal 5 11 5 3 3 3" xfId="15794"/>
    <cellStyle name="Normal 5 11 5 3 3 4" xfId="49657"/>
    <cellStyle name="Normal 5 11 5 3 3 5" xfId="58497"/>
    <cellStyle name="Normal 5 11 5 3 4" xfId="10579"/>
    <cellStyle name="Normal 5 11 5 3 4 2" xfId="21632"/>
    <cellStyle name="Normal 5 11 5 3 5" xfId="23164"/>
    <cellStyle name="Normal 5 11 5 3 6" xfId="12385"/>
    <cellStyle name="Normal 5 11 5 3 7" xfId="46226"/>
    <cellStyle name="Normal 5 11 5 3 8" xfId="55460"/>
    <cellStyle name="Normal 5 11 5 3 9" xfId="61551"/>
    <cellStyle name="Normal 5 11 5 4" xfId="1728"/>
    <cellStyle name="Normal 5 11 5 4 10" xfId="63578"/>
    <cellStyle name="Normal 5 11 5 4 2" xfId="3400"/>
    <cellStyle name="Normal 5 11 5 4 2 2" xfId="8143"/>
    <cellStyle name="Normal 5 11 5 4 2 2 2" xfId="29969"/>
    <cellStyle name="Normal 5 11 5 4 2 2 3" xfId="19224"/>
    <cellStyle name="Normal 5 11 5 4 2 2 4" xfId="53085"/>
    <cellStyle name="Normal 5 11 5 4 2 2 5" xfId="60459"/>
    <cellStyle name="Normal 5 11 5 4 2 3" xfId="25228"/>
    <cellStyle name="Normal 5 11 5 4 2 4" xfId="14481"/>
    <cellStyle name="Normal 5 11 5 4 2 5" xfId="48344"/>
    <cellStyle name="Normal 5 11 5 4 2 6" xfId="57421"/>
    <cellStyle name="Normal 5 11 5 4 3" xfId="5162"/>
    <cellStyle name="Normal 5 11 5 4 3 2" xfId="26990"/>
    <cellStyle name="Normal 5 11 5 4 3 3" xfId="16243"/>
    <cellStyle name="Normal 5 11 5 4 3 4" xfId="50106"/>
    <cellStyle name="Normal 5 11 5 4 3 5" xfId="58922"/>
    <cellStyle name="Normal 5 11 5 4 4" xfId="11028"/>
    <cellStyle name="Normal 5 11 5 4 4 2" xfId="22070"/>
    <cellStyle name="Normal 5 11 5 4 5" xfId="23589"/>
    <cellStyle name="Normal 5 11 5 4 6" xfId="12826"/>
    <cellStyle name="Normal 5 11 5 4 7" xfId="46675"/>
    <cellStyle name="Normal 5 11 5 4 8" xfId="55885"/>
    <cellStyle name="Normal 5 11 5 4 9" xfId="61977"/>
    <cellStyle name="Normal 5 11 5 5" xfId="2148"/>
    <cellStyle name="Normal 5 11 5 5 2" xfId="6891"/>
    <cellStyle name="Normal 5 11 5 5 2 2" xfId="28717"/>
    <cellStyle name="Normal 5 11 5 5 2 3" xfId="17972"/>
    <cellStyle name="Normal 5 11 5 5 2 4" xfId="51833"/>
    <cellStyle name="Normal 5 11 5 5 2 5" xfId="59286"/>
    <cellStyle name="Normal 5 11 5 5 3" xfId="23976"/>
    <cellStyle name="Normal 5 11 5 5 4" xfId="13229"/>
    <cellStyle name="Normal 5 11 5 5 5" xfId="47092"/>
    <cellStyle name="Normal 5 11 5 5 6" xfId="56248"/>
    <cellStyle name="Normal 5 11 5 6" xfId="3901"/>
    <cellStyle name="Normal 5 11 5 6 2" xfId="25729"/>
    <cellStyle name="Normal 5 11 5 6 3" xfId="14982"/>
    <cellStyle name="Normal 5 11 5 6 4" xfId="48845"/>
    <cellStyle name="Normal 5 11 5 6 5" xfId="57749"/>
    <cellStyle name="Normal 5 11 5 7" xfId="9776"/>
    <cellStyle name="Normal 5 11 5 7 2" xfId="20855"/>
    <cellStyle name="Normal 5 11 5 8" xfId="22416"/>
    <cellStyle name="Normal 5 11 5 9" xfId="11595"/>
    <cellStyle name="Normal 5 11 6" xfId="488"/>
    <cellStyle name="Normal 5 11 6 10" xfId="45472"/>
    <cellStyle name="Normal 5 11 6 11" xfId="54743"/>
    <cellStyle name="Normal 5 11 6 12" xfId="60831"/>
    <cellStyle name="Normal 5 11 6 13" xfId="62436"/>
    <cellStyle name="Normal 5 11 6 2" xfId="903"/>
    <cellStyle name="Normal 5 11 6 2 10" xfId="62810"/>
    <cellStyle name="Normal 5 11 6 2 2" xfId="2587"/>
    <cellStyle name="Normal 5 11 6 2 2 2" xfId="7330"/>
    <cellStyle name="Normal 5 11 6 2 2 2 2" xfId="29156"/>
    <cellStyle name="Normal 5 11 6 2 2 2 3" xfId="18411"/>
    <cellStyle name="Normal 5 11 6 2 2 2 4" xfId="52272"/>
    <cellStyle name="Normal 5 11 6 2 2 2 5" xfId="59691"/>
    <cellStyle name="Normal 5 11 6 2 2 3" xfId="24415"/>
    <cellStyle name="Normal 5 11 6 2 2 4" xfId="13668"/>
    <cellStyle name="Normal 5 11 6 2 2 5" xfId="47531"/>
    <cellStyle name="Normal 5 11 6 2 2 6" xfId="56653"/>
    <cellStyle name="Normal 5 11 6 2 3" xfId="4345"/>
    <cellStyle name="Normal 5 11 6 2 3 2" xfId="26173"/>
    <cellStyle name="Normal 5 11 6 2 3 3" xfId="15426"/>
    <cellStyle name="Normal 5 11 6 2 3 4" xfId="49289"/>
    <cellStyle name="Normal 5 11 6 2 3 5" xfId="58154"/>
    <cellStyle name="Normal 5 11 6 2 4" xfId="10215"/>
    <cellStyle name="Normal 5 11 6 2 4 2" xfId="21279"/>
    <cellStyle name="Normal 5 11 6 2 5" xfId="22821"/>
    <cellStyle name="Normal 5 11 6 2 6" xfId="12026"/>
    <cellStyle name="Normal 5 11 6 2 7" xfId="45865"/>
    <cellStyle name="Normal 5 11 6 2 8" xfId="55117"/>
    <cellStyle name="Normal 5 11 6 2 9" xfId="61207"/>
    <cellStyle name="Normal 5 11 6 3" xfId="1309"/>
    <cellStyle name="Normal 5 11 6 3 10" xfId="63183"/>
    <cellStyle name="Normal 5 11 6 3 2" xfId="2981"/>
    <cellStyle name="Normal 5 11 6 3 2 2" xfId="7724"/>
    <cellStyle name="Normal 5 11 6 3 2 2 2" xfId="29550"/>
    <cellStyle name="Normal 5 11 6 3 2 2 3" xfId="18805"/>
    <cellStyle name="Normal 5 11 6 3 2 2 4" xfId="52666"/>
    <cellStyle name="Normal 5 11 6 3 2 2 5" xfId="60064"/>
    <cellStyle name="Normal 5 11 6 3 2 3" xfId="24809"/>
    <cellStyle name="Normal 5 11 6 3 2 4" xfId="14062"/>
    <cellStyle name="Normal 5 11 6 3 2 5" xfId="47925"/>
    <cellStyle name="Normal 5 11 6 3 2 6" xfId="57026"/>
    <cellStyle name="Normal 5 11 6 3 3" xfId="4743"/>
    <cellStyle name="Normal 5 11 6 3 3 2" xfId="26571"/>
    <cellStyle name="Normal 5 11 6 3 3 3" xfId="15824"/>
    <cellStyle name="Normal 5 11 6 3 3 4" xfId="49687"/>
    <cellStyle name="Normal 5 11 6 3 3 5" xfId="58527"/>
    <cellStyle name="Normal 5 11 6 3 4" xfId="10609"/>
    <cellStyle name="Normal 5 11 6 3 4 2" xfId="21662"/>
    <cellStyle name="Normal 5 11 6 3 5" xfId="23194"/>
    <cellStyle name="Normal 5 11 6 3 6" xfId="12415"/>
    <cellStyle name="Normal 5 11 6 3 7" xfId="46256"/>
    <cellStyle name="Normal 5 11 6 3 8" xfId="55490"/>
    <cellStyle name="Normal 5 11 6 3 9" xfId="61581"/>
    <cellStyle name="Normal 5 11 6 4" xfId="1765"/>
    <cellStyle name="Normal 5 11 6 4 10" xfId="63609"/>
    <cellStyle name="Normal 5 11 6 4 2" xfId="3437"/>
    <cellStyle name="Normal 5 11 6 4 2 2" xfId="8180"/>
    <cellStyle name="Normal 5 11 6 4 2 2 2" xfId="30006"/>
    <cellStyle name="Normal 5 11 6 4 2 2 3" xfId="19261"/>
    <cellStyle name="Normal 5 11 6 4 2 2 4" xfId="53122"/>
    <cellStyle name="Normal 5 11 6 4 2 2 5" xfId="60490"/>
    <cellStyle name="Normal 5 11 6 4 2 3" xfId="25265"/>
    <cellStyle name="Normal 5 11 6 4 2 4" xfId="14518"/>
    <cellStyle name="Normal 5 11 6 4 2 5" xfId="48381"/>
    <cellStyle name="Normal 5 11 6 4 2 6" xfId="57452"/>
    <cellStyle name="Normal 5 11 6 4 3" xfId="5199"/>
    <cellStyle name="Normal 5 11 6 4 3 2" xfId="27027"/>
    <cellStyle name="Normal 5 11 6 4 3 3" xfId="16280"/>
    <cellStyle name="Normal 5 11 6 4 3 4" xfId="50143"/>
    <cellStyle name="Normal 5 11 6 4 3 5" xfId="58953"/>
    <cellStyle name="Normal 5 11 6 4 4" xfId="11065"/>
    <cellStyle name="Normal 5 11 6 4 4 2" xfId="22105"/>
    <cellStyle name="Normal 5 11 6 4 5" xfId="23620"/>
    <cellStyle name="Normal 5 11 6 4 6" xfId="12860"/>
    <cellStyle name="Normal 5 11 6 4 7" xfId="46712"/>
    <cellStyle name="Normal 5 11 6 4 8" xfId="55916"/>
    <cellStyle name="Normal 5 11 6 4 9" xfId="62008"/>
    <cellStyle name="Normal 5 11 6 5" xfId="2185"/>
    <cellStyle name="Normal 5 11 6 5 2" xfId="6928"/>
    <cellStyle name="Normal 5 11 6 5 2 2" xfId="28754"/>
    <cellStyle name="Normal 5 11 6 5 2 3" xfId="18009"/>
    <cellStyle name="Normal 5 11 6 5 2 4" xfId="51870"/>
    <cellStyle name="Normal 5 11 6 5 2 5" xfId="59317"/>
    <cellStyle name="Normal 5 11 6 5 3" xfId="24013"/>
    <cellStyle name="Normal 5 11 6 5 4" xfId="13266"/>
    <cellStyle name="Normal 5 11 6 5 5" xfId="47129"/>
    <cellStyle name="Normal 5 11 6 5 6" xfId="56279"/>
    <cellStyle name="Normal 5 11 6 6" xfId="3938"/>
    <cellStyle name="Normal 5 11 6 6 2" xfId="25766"/>
    <cellStyle name="Normal 5 11 6 6 3" xfId="15019"/>
    <cellStyle name="Normal 5 11 6 6 4" xfId="48882"/>
    <cellStyle name="Normal 5 11 6 6 5" xfId="57780"/>
    <cellStyle name="Normal 5 11 6 7" xfId="9813"/>
    <cellStyle name="Normal 5 11 6 7 2" xfId="20890"/>
    <cellStyle name="Normal 5 11 6 8" xfId="22447"/>
    <cellStyle name="Normal 5 11 6 9" xfId="11629"/>
    <cellStyle name="Normal 5 11 7" xfId="514"/>
    <cellStyle name="Normal 5 11 7 10" xfId="45498"/>
    <cellStyle name="Normal 5 11 7 11" xfId="54769"/>
    <cellStyle name="Normal 5 11 7 12" xfId="60857"/>
    <cellStyle name="Normal 5 11 7 13" xfId="62462"/>
    <cellStyle name="Normal 5 11 7 2" xfId="929"/>
    <cellStyle name="Normal 5 11 7 2 10" xfId="62836"/>
    <cellStyle name="Normal 5 11 7 2 2" xfId="2613"/>
    <cellStyle name="Normal 5 11 7 2 2 2" xfId="7356"/>
    <cellStyle name="Normal 5 11 7 2 2 2 2" xfId="29182"/>
    <cellStyle name="Normal 5 11 7 2 2 2 3" xfId="18437"/>
    <cellStyle name="Normal 5 11 7 2 2 2 4" xfId="52298"/>
    <cellStyle name="Normal 5 11 7 2 2 2 5" xfId="59717"/>
    <cellStyle name="Normal 5 11 7 2 2 3" xfId="24441"/>
    <cellStyle name="Normal 5 11 7 2 2 4" xfId="13694"/>
    <cellStyle name="Normal 5 11 7 2 2 5" xfId="47557"/>
    <cellStyle name="Normal 5 11 7 2 2 6" xfId="56679"/>
    <cellStyle name="Normal 5 11 7 2 3" xfId="4371"/>
    <cellStyle name="Normal 5 11 7 2 3 2" xfId="26199"/>
    <cellStyle name="Normal 5 11 7 2 3 3" xfId="15452"/>
    <cellStyle name="Normal 5 11 7 2 3 4" xfId="49315"/>
    <cellStyle name="Normal 5 11 7 2 3 5" xfId="58180"/>
    <cellStyle name="Normal 5 11 7 2 4" xfId="10241"/>
    <cellStyle name="Normal 5 11 7 2 4 2" xfId="21305"/>
    <cellStyle name="Normal 5 11 7 2 5" xfId="22847"/>
    <cellStyle name="Normal 5 11 7 2 6" xfId="12052"/>
    <cellStyle name="Normal 5 11 7 2 7" xfId="45891"/>
    <cellStyle name="Normal 5 11 7 2 8" xfId="55143"/>
    <cellStyle name="Normal 5 11 7 2 9" xfId="61233"/>
    <cellStyle name="Normal 5 11 7 3" xfId="1335"/>
    <cellStyle name="Normal 5 11 7 3 10" xfId="63209"/>
    <cellStyle name="Normal 5 11 7 3 2" xfId="3007"/>
    <cellStyle name="Normal 5 11 7 3 2 2" xfId="7750"/>
    <cellStyle name="Normal 5 11 7 3 2 2 2" xfId="29576"/>
    <cellStyle name="Normal 5 11 7 3 2 2 3" xfId="18831"/>
    <cellStyle name="Normal 5 11 7 3 2 2 4" xfId="52692"/>
    <cellStyle name="Normal 5 11 7 3 2 2 5" xfId="60090"/>
    <cellStyle name="Normal 5 11 7 3 2 3" xfId="24835"/>
    <cellStyle name="Normal 5 11 7 3 2 4" xfId="14088"/>
    <cellStyle name="Normal 5 11 7 3 2 5" xfId="47951"/>
    <cellStyle name="Normal 5 11 7 3 2 6" xfId="57052"/>
    <cellStyle name="Normal 5 11 7 3 3" xfId="4769"/>
    <cellStyle name="Normal 5 11 7 3 3 2" xfId="26597"/>
    <cellStyle name="Normal 5 11 7 3 3 3" xfId="15850"/>
    <cellStyle name="Normal 5 11 7 3 3 4" xfId="49713"/>
    <cellStyle name="Normal 5 11 7 3 3 5" xfId="58553"/>
    <cellStyle name="Normal 5 11 7 3 4" xfId="10635"/>
    <cellStyle name="Normal 5 11 7 3 4 2" xfId="21688"/>
    <cellStyle name="Normal 5 11 7 3 5" xfId="23220"/>
    <cellStyle name="Normal 5 11 7 3 6" xfId="12441"/>
    <cellStyle name="Normal 5 11 7 3 7" xfId="46282"/>
    <cellStyle name="Normal 5 11 7 3 8" xfId="55516"/>
    <cellStyle name="Normal 5 11 7 3 9" xfId="61607"/>
    <cellStyle name="Normal 5 11 7 4" xfId="1791"/>
    <cellStyle name="Normal 5 11 7 4 10" xfId="63635"/>
    <cellStyle name="Normal 5 11 7 4 2" xfId="3463"/>
    <cellStyle name="Normal 5 11 7 4 2 2" xfId="8206"/>
    <cellStyle name="Normal 5 11 7 4 2 2 2" xfId="30032"/>
    <cellStyle name="Normal 5 11 7 4 2 2 3" xfId="19287"/>
    <cellStyle name="Normal 5 11 7 4 2 2 4" xfId="53148"/>
    <cellStyle name="Normal 5 11 7 4 2 2 5" xfId="60516"/>
    <cellStyle name="Normal 5 11 7 4 2 3" xfId="25291"/>
    <cellStyle name="Normal 5 11 7 4 2 4" xfId="14544"/>
    <cellStyle name="Normal 5 11 7 4 2 5" xfId="48407"/>
    <cellStyle name="Normal 5 11 7 4 2 6" xfId="57478"/>
    <cellStyle name="Normal 5 11 7 4 3" xfId="5225"/>
    <cellStyle name="Normal 5 11 7 4 3 2" xfId="27053"/>
    <cellStyle name="Normal 5 11 7 4 3 3" xfId="16306"/>
    <cellStyle name="Normal 5 11 7 4 3 4" xfId="50169"/>
    <cellStyle name="Normal 5 11 7 4 3 5" xfId="58979"/>
    <cellStyle name="Normal 5 11 7 4 4" xfId="11091"/>
    <cellStyle name="Normal 5 11 7 4 4 2" xfId="22131"/>
    <cellStyle name="Normal 5 11 7 4 5" xfId="23646"/>
    <cellStyle name="Normal 5 11 7 4 6" xfId="12886"/>
    <cellStyle name="Normal 5 11 7 4 7" xfId="46738"/>
    <cellStyle name="Normal 5 11 7 4 8" xfId="55942"/>
    <cellStyle name="Normal 5 11 7 4 9" xfId="62034"/>
    <cellStyle name="Normal 5 11 7 5" xfId="2211"/>
    <cellStyle name="Normal 5 11 7 5 2" xfId="6954"/>
    <cellStyle name="Normal 5 11 7 5 2 2" xfId="28780"/>
    <cellStyle name="Normal 5 11 7 5 2 3" xfId="18035"/>
    <cellStyle name="Normal 5 11 7 5 2 4" xfId="51896"/>
    <cellStyle name="Normal 5 11 7 5 2 5" xfId="59343"/>
    <cellStyle name="Normal 5 11 7 5 3" xfId="24039"/>
    <cellStyle name="Normal 5 11 7 5 4" xfId="13292"/>
    <cellStyle name="Normal 5 11 7 5 5" xfId="47155"/>
    <cellStyle name="Normal 5 11 7 5 6" xfId="56305"/>
    <cellStyle name="Normal 5 11 7 6" xfId="3964"/>
    <cellStyle name="Normal 5 11 7 6 2" xfId="25792"/>
    <cellStyle name="Normal 5 11 7 6 3" xfId="15045"/>
    <cellStyle name="Normal 5 11 7 6 4" xfId="48908"/>
    <cellStyle name="Normal 5 11 7 6 5" xfId="57806"/>
    <cellStyle name="Normal 5 11 7 7" xfId="9839"/>
    <cellStyle name="Normal 5 11 7 7 2" xfId="20916"/>
    <cellStyle name="Normal 5 11 7 8" xfId="22473"/>
    <cellStyle name="Normal 5 11 7 9" xfId="11655"/>
    <cellStyle name="Normal 5 11 8" xfId="552"/>
    <cellStyle name="Normal 5 11 8 10" xfId="45524"/>
    <cellStyle name="Normal 5 11 8 11" xfId="54795"/>
    <cellStyle name="Normal 5 11 8 12" xfId="60883"/>
    <cellStyle name="Normal 5 11 8 13" xfId="62488"/>
    <cellStyle name="Normal 5 11 8 2" xfId="955"/>
    <cellStyle name="Normal 5 11 8 2 10" xfId="62862"/>
    <cellStyle name="Normal 5 11 8 2 2" xfId="2639"/>
    <cellStyle name="Normal 5 11 8 2 2 2" xfId="7382"/>
    <cellStyle name="Normal 5 11 8 2 2 2 2" xfId="29208"/>
    <cellStyle name="Normal 5 11 8 2 2 2 3" xfId="18463"/>
    <cellStyle name="Normal 5 11 8 2 2 2 4" xfId="52324"/>
    <cellStyle name="Normal 5 11 8 2 2 2 5" xfId="59743"/>
    <cellStyle name="Normal 5 11 8 2 2 3" xfId="24467"/>
    <cellStyle name="Normal 5 11 8 2 2 4" xfId="13720"/>
    <cellStyle name="Normal 5 11 8 2 2 5" xfId="47583"/>
    <cellStyle name="Normal 5 11 8 2 2 6" xfId="56705"/>
    <cellStyle name="Normal 5 11 8 2 3" xfId="4397"/>
    <cellStyle name="Normal 5 11 8 2 3 2" xfId="26225"/>
    <cellStyle name="Normal 5 11 8 2 3 3" xfId="15478"/>
    <cellStyle name="Normal 5 11 8 2 3 4" xfId="49341"/>
    <cellStyle name="Normal 5 11 8 2 3 5" xfId="58206"/>
    <cellStyle name="Normal 5 11 8 2 4" xfId="10267"/>
    <cellStyle name="Normal 5 11 8 2 4 2" xfId="21331"/>
    <cellStyle name="Normal 5 11 8 2 5" xfId="22873"/>
    <cellStyle name="Normal 5 11 8 2 6" xfId="12078"/>
    <cellStyle name="Normal 5 11 8 2 7" xfId="45917"/>
    <cellStyle name="Normal 5 11 8 2 8" xfId="55169"/>
    <cellStyle name="Normal 5 11 8 2 9" xfId="61259"/>
    <cellStyle name="Normal 5 11 8 3" xfId="1361"/>
    <cellStyle name="Normal 5 11 8 3 10" xfId="63235"/>
    <cellStyle name="Normal 5 11 8 3 2" xfId="3033"/>
    <cellStyle name="Normal 5 11 8 3 2 2" xfId="7776"/>
    <cellStyle name="Normal 5 11 8 3 2 2 2" xfId="29602"/>
    <cellStyle name="Normal 5 11 8 3 2 2 3" xfId="18857"/>
    <cellStyle name="Normal 5 11 8 3 2 2 4" xfId="52718"/>
    <cellStyle name="Normal 5 11 8 3 2 2 5" xfId="60116"/>
    <cellStyle name="Normal 5 11 8 3 2 3" xfId="24861"/>
    <cellStyle name="Normal 5 11 8 3 2 4" xfId="14114"/>
    <cellStyle name="Normal 5 11 8 3 2 5" xfId="47977"/>
    <cellStyle name="Normal 5 11 8 3 2 6" xfId="57078"/>
    <cellStyle name="Normal 5 11 8 3 3" xfId="4795"/>
    <cellStyle name="Normal 5 11 8 3 3 2" xfId="26623"/>
    <cellStyle name="Normal 5 11 8 3 3 3" xfId="15876"/>
    <cellStyle name="Normal 5 11 8 3 3 4" xfId="49739"/>
    <cellStyle name="Normal 5 11 8 3 3 5" xfId="58579"/>
    <cellStyle name="Normal 5 11 8 3 4" xfId="10661"/>
    <cellStyle name="Normal 5 11 8 3 4 2" xfId="21714"/>
    <cellStyle name="Normal 5 11 8 3 5" xfId="23246"/>
    <cellStyle name="Normal 5 11 8 3 6" xfId="12467"/>
    <cellStyle name="Normal 5 11 8 3 7" xfId="46308"/>
    <cellStyle name="Normal 5 11 8 3 8" xfId="55542"/>
    <cellStyle name="Normal 5 11 8 3 9" xfId="61633"/>
    <cellStyle name="Normal 5 11 8 4" xfId="1817"/>
    <cellStyle name="Normal 5 11 8 4 10" xfId="63661"/>
    <cellStyle name="Normal 5 11 8 4 2" xfId="3489"/>
    <cellStyle name="Normal 5 11 8 4 2 2" xfId="8232"/>
    <cellStyle name="Normal 5 11 8 4 2 2 2" xfId="30058"/>
    <cellStyle name="Normal 5 11 8 4 2 2 3" xfId="19313"/>
    <cellStyle name="Normal 5 11 8 4 2 2 4" xfId="53174"/>
    <cellStyle name="Normal 5 11 8 4 2 2 5" xfId="60542"/>
    <cellStyle name="Normal 5 11 8 4 2 3" xfId="25317"/>
    <cellStyle name="Normal 5 11 8 4 2 4" xfId="14570"/>
    <cellStyle name="Normal 5 11 8 4 2 5" xfId="48433"/>
    <cellStyle name="Normal 5 11 8 4 2 6" xfId="57504"/>
    <cellStyle name="Normal 5 11 8 4 3" xfId="5251"/>
    <cellStyle name="Normal 5 11 8 4 3 2" xfId="27079"/>
    <cellStyle name="Normal 5 11 8 4 3 3" xfId="16332"/>
    <cellStyle name="Normal 5 11 8 4 3 4" xfId="50195"/>
    <cellStyle name="Normal 5 11 8 4 3 5" xfId="59005"/>
    <cellStyle name="Normal 5 11 8 4 4" xfId="11117"/>
    <cellStyle name="Normal 5 11 8 4 4 2" xfId="22157"/>
    <cellStyle name="Normal 5 11 8 4 5" xfId="23672"/>
    <cellStyle name="Normal 5 11 8 4 6" xfId="12912"/>
    <cellStyle name="Normal 5 11 8 4 7" xfId="46764"/>
    <cellStyle name="Normal 5 11 8 4 8" xfId="55968"/>
    <cellStyle name="Normal 5 11 8 4 9" xfId="62060"/>
    <cellStyle name="Normal 5 11 8 5" xfId="2237"/>
    <cellStyle name="Normal 5 11 8 5 2" xfId="6980"/>
    <cellStyle name="Normal 5 11 8 5 2 2" xfId="28806"/>
    <cellStyle name="Normal 5 11 8 5 2 3" xfId="18061"/>
    <cellStyle name="Normal 5 11 8 5 2 4" xfId="51922"/>
    <cellStyle name="Normal 5 11 8 5 2 5" xfId="59369"/>
    <cellStyle name="Normal 5 11 8 5 3" xfId="24065"/>
    <cellStyle name="Normal 5 11 8 5 4" xfId="13318"/>
    <cellStyle name="Normal 5 11 8 5 5" xfId="47181"/>
    <cellStyle name="Normal 5 11 8 5 6" xfId="56331"/>
    <cellStyle name="Normal 5 11 8 6" xfId="3995"/>
    <cellStyle name="Normal 5 11 8 6 2" xfId="25823"/>
    <cellStyle name="Normal 5 11 8 6 3" xfId="15076"/>
    <cellStyle name="Normal 5 11 8 6 4" xfId="48939"/>
    <cellStyle name="Normal 5 11 8 6 5" xfId="57832"/>
    <cellStyle name="Normal 5 11 8 7" xfId="9865"/>
    <cellStyle name="Normal 5 11 8 7 2" xfId="20942"/>
    <cellStyle name="Normal 5 11 8 8" xfId="22499"/>
    <cellStyle name="Normal 5 11 8 9" xfId="11687"/>
    <cellStyle name="Normal 5 11 9" xfId="604"/>
    <cellStyle name="Normal 5 11 9 10" xfId="45576"/>
    <cellStyle name="Normal 5 11 9 11" xfId="54847"/>
    <cellStyle name="Normal 5 11 9 12" xfId="60935"/>
    <cellStyle name="Normal 5 11 9 13" xfId="62540"/>
    <cellStyle name="Normal 5 11 9 2" xfId="1007"/>
    <cellStyle name="Normal 5 11 9 2 10" xfId="62914"/>
    <cellStyle name="Normal 5 11 9 2 2" xfId="2691"/>
    <cellStyle name="Normal 5 11 9 2 2 2" xfId="7434"/>
    <cellStyle name="Normal 5 11 9 2 2 2 2" xfId="29260"/>
    <cellStyle name="Normal 5 11 9 2 2 2 3" xfId="18515"/>
    <cellStyle name="Normal 5 11 9 2 2 2 4" xfId="52376"/>
    <cellStyle name="Normal 5 11 9 2 2 2 5" xfId="59795"/>
    <cellStyle name="Normal 5 11 9 2 2 3" xfId="24519"/>
    <cellStyle name="Normal 5 11 9 2 2 4" xfId="13772"/>
    <cellStyle name="Normal 5 11 9 2 2 5" xfId="47635"/>
    <cellStyle name="Normal 5 11 9 2 2 6" xfId="56757"/>
    <cellStyle name="Normal 5 11 9 2 3" xfId="4449"/>
    <cellStyle name="Normal 5 11 9 2 3 2" xfId="26277"/>
    <cellStyle name="Normal 5 11 9 2 3 3" xfId="15530"/>
    <cellStyle name="Normal 5 11 9 2 3 4" xfId="49393"/>
    <cellStyle name="Normal 5 11 9 2 3 5" xfId="58258"/>
    <cellStyle name="Normal 5 11 9 2 4" xfId="10319"/>
    <cellStyle name="Normal 5 11 9 2 4 2" xfId="21383"/>
    <cellStyle name="Normal 5 11 9 2 5" xfId="22925"/>
    <cellStyle name="Normal 5 11 9 2 6" xfId="12130"/>
    <cellStyle name="Normal 5 11 9 2 7" xfId="45969"/>
    <cellStyle name="Normal 5 11 9 2 8" xfId="55221"/>
    <cellStyle name="Normal 5 11 9 2 9" xfId="61311"/>
    <cellStyle name="Normal 5 11 9 3" xfId="1413"/>
    <cellStyle name="Normal 5 11 9 3 10" xfId="63287"/>
    <cellStyle name="Normal 5 11 9 3 2" xfId="3085"/>
    <cellStyle name="Normal 5 11 9 3 2 2" xfId="7828"/>
    <cellStyle name="Normal 5 11 9 3 2 2 2" xfId="29654"/>
    <cellStyle name="Normal 5 11 9 3 2 2 3" xfId="18909"/>
    <cellStyle name="Normal 5 11 9 3 2 2 4" xfId="52770"/>
    <cellStyle name="Normal 5 11 9 3 2 2 5" xfId="60168"/>
    <cellStyle name="Normal 5 11 9 3 2 3" xfId="24913"/>
    <cellStyle name="Normal 5 11 9 3 2 4" xfId="14166"/>
    <cellStyle name="Normal 5 11 9 3 2 5" xfId="48029"/>
    <cellStyle name="Normal 5 11 9 3 2 6" xfId="57130"/>
    <cellStyle name="Normal 5 11 9 3 3" xfId="4847"/>
    <cellStyle name="Normal 5 11 9 3 3 2" xfId="26675"/>
    <cellStyle name="Normal 5 11 9 3 3 3" xfId="15928"/>
    <cellStyle name="Normal 5 11 9 3 3 4" xfId="49791"/>
    <cellStyle name="Normal 5 11 9 3 3 5" xfId="58631"/>
    <cellStyle name="Normal 5 11 9 3 4" xfId="10713"/>
    <cellStyle name="Normal 5 11 9 3 4 2" xfId="21766"/>
    <cellStyle name="Normal 5 11 9 3 5" xfId="23298"/>
    <cellStyle name="Normal 5 11 9 3 6" xfId="12519"/>
    <cellStyle name="Normal 5 11 9 3 7" xfId="46360"/>
    <cellStyle name="Normal 5 11 9 3 8" xfId="55594"/>
    <cellStyle name="Normal 5 11 9 3 9" xfId="61685"/>
    <cellStyle name="Normal 5 11 9 4" xfId="1869"/>
    <cellStyle name="Normal 5 11 9 4 10" xfId="63713"/>
    <cellStyle name="Normal 5 11 9 4 2" xfId="3541"/>
    <cellStyle name="Normal 5 11 9 4 2 2" xfId="8284"/>
    <cellStyle name="Normal 5 11 9 4 2 2 2" xfId="30110"/>
    <cellStyle name="Normal 5 11 9 4 2 2 3" xfId="19365"/>
    <cellStyle name="Normal 5 11 9 4 2 2 4" xfId="53226"/>
    <cellStyle name="Normal 5 11 9 4 2 2 5" xfId="60594"/>
    <cellStyle name="Normal 5 11 9 4 2 3" xfId="25369"/>
    <cellStyle name="Normal 5 11 9 4 2 4" xfId="14622"/>
    <cellStyle name="Normal 5 11 9 4 2 5" xfId="48485"/>
    <cellStyle name="Normal 5 11 9 4 2 6" xfId="57556"/>
    <cellStyle name="Normal 5 11 9 4 3" xfId="5303"/>
    <cellStyle name="Normal 5 11 9 4 3 2" xfId="27131"/>
    <cellStyle name="Normal 5 11 9 4 3 3" xfId="16384"/>
    <cellStyle name="Normal 5 11 9 4 3 4" xfId="50247"/>
    <cellStyle name="Normal 5 11 9 4 3 5" xfId="59057"/>
    <cellStyle name="Normal 5 11 9 4 4" xfId="11169"/>
    <cellStyle name="Normal 5 11 9 4 4 2" xfId="22209"/>
    <cellStyle name="Normal 5 11 9 4 5" xfId="23724"/>
    <cellStyle name="Normal 5 11 9 4 6" xfId="12964"/>
    <cellStyle name="Normal 5 11 9 4 7" xfId="46816"/>
    <cellStyle name="Normal 5 11 9 4 8" xfId="56020"/>
    <cellStyle name="Normal 5 11 9 4 9" xfId="62112"/>
    <cellStyle name="Normal 5 11 9 5" xfId="2289"/>
    <cellStyle name="Normal 5 11 9 5 2" xfId="7032"/>
    <cellStyle name="Normal 5 11 9 5 2 2" xfId="28858"/>
    <cellStyle name="Normal 5 11 9 5 2 3" xfId="18113"/>
    <cellStyle name="Normal 5 11 9 5 2 4" xfId="51974"/>
    <cellStyle name="Normal 5 11 9 5 2 5" xfId="59421"/>
    <cellStyle name="Normal 5 11 9 5 3" xfId="24117"/>
    <cellStyle name="Normal 5 11 9 5 4" xfId="13370"/>
    <cellStyle name="Normal 5 11 9 5 5" xfId="47233"/>
    <cellStyle name="Normal 5 11 9 5 6" xfId="56383"/>
    <cellStyle name="Normal 5 11 9 6" xfId="4047"/>
    <cellStyle name="Normal 5 11 9 6 2" xfId="25875"/>
    <cellStyle name="Normal 5 11 9 6 3" xfId="15128"/>
    <cellStyle name="Normal 5 11 9 6 4" xfId="48991"/>
    <cellStyle name="Normal 5 11 9 6 5" xfId="57884"/>
    <cellStyle name="Normal 5 11 9 7" xfId="9917"/>
    <cellStyle name="Normal 5 11 9 7 2" xfId="20994"/>
    <cellStyle name="Normal 5 11 9 8" xfId="22551"/>
    <cellStyle name="Normal 5 11 9 9" xfId="11739"/>
    <cellStyle name="Normal 5 12" xfId="440"/>
    <cellStyle name="Normal 5 2" xfId="214"/>
    <cellStyle name="Normal 5 2 2" xfId="215"/>
    <cellStyle name="Normal 5 2 2 10" xfId="631"/>
    <cellStyle name="Normal 5 2 2 10 10" xfId="45603"/>
    <cellStyle name="Normal 5 2 2 10 11" xfId="54874"/>
    <cellStyle name="Normal 5 2 2 10 12" xfId="60962"/>
    <cellStyle name="Normal 5 2 2 10 13" xfId="62567"/>
    <cellStyle name="Normal 5 2 2 10 2" xfId="1034"/>
    <cellStyle name="Normal 5 2 2 10 2 10" xfId="62941"/>
    <cellStyle name="Normal 5 2 2 10 2 2" xfId="2718"/>
    <cellStyle name="Normal 5 2 2 10 2 2 2" xfId="7461"/>
    <cellStyle name="Normal 5 2 2 10 2 2 2 2" xfId="29287"/>
    <cellStyle name="Normal 5 2 2 10 2 2 2 3" xfId="18542"/>
    <cellStyle name="Normal 5 2 2 10 2 2 2 4" xfId="52403"/>
    <cellStyle name="Normal 5 2 2 10 2 2 2 5" xfId="59822"/>
    <cellStyle name="Normal 5 2 2 10 2 2 3" xfId="24546"/>
    <cellStyle name="Normal 5 2 2 10 2 2 4" xfId="13799"/>
    <cellStyle name="Normal 5 2 2 10 2 2 5" xfId="47662"/>
    <cellStyle name="Normal 5 2 2 10 2 2 6" xfId="56784"/>
    <cellStyle name="Normal 5 2 2 10 2 3" xfId="4476"/>
    <cellStyle name="Normal 5 2 2 10 2 3 2" xfId="26304"/>
    <cellStyle name="Normal 5 2 2 10 2 3 3" xfId="15557"/>
    <cellStyle name="Normal 5 2 2 10 2 3 4" xfId="49420"/>
    <cellStyle name="Normal 5 2 2 10 2 3 5" xfId="58285"/>
    <cellStyle name="Normal 5 2 2 10 2 4" xfId="10346"/>
    <cellStyle name="Normal 5 2 2 10 2 4 2" xfId="21410"/>
    <cellStyle name="Normal 5 2 2 10 2 5" xfId="22952"/>
    <cellStyle name="Normal 5 2 2 10 2 6" xfId="12157"/>
    <cellStyle name="Normal 5 2 2 10 2 7" xfId="45996"/>
    <cellStyle name="Normal 5 2 2 10 2 8" xfId="55248"/>
    <cellStyle name="Normal 5 2 2 10 2 9" xfId="61338"/>
    <cellStyle name="Normal 5 2 2 10 3" xfId="1440"/>
    <cellStyle name="Normal 5 2 2 10 3 10" xfId="63314"/>
    <cellStyle name="Normal 5 2 2 10 3 2" xfId="3112"/>
    <cellStyle name="Normal 5 2 2 10 3 2 2" xfId="7855"/>
    <cellStyle name="Normal 5 2 2 10 3 2 2 2" xfId="29681"/>
    <cellStyle name="Normal 5 2 2 10 3 2 2 3" xfId="18936"/>
    <cellStyle name="Normal 5 2 2 10 3 2 2 4" xfId="52797"/>
    <cellStyle name="Normal 5 2 2 10 3 2 2 5" xfId="60195"/>
    <cellStyle name="Normal 5 2 2 10 3 2 3" xfId="24940"/>
    <cellStyle name="Normal 5 2 2 10 3 2 4" xfId="14193"/>
    <cellStyle name="Normal 5 2 2 10 3 2 5" xfId="48056"/>
    <cellStyle name="Normal 5 2 2 10 3 2 6" xfId="57157"/>
    <cellStyle name="Normal 5 2 2 10 3 3" xfId="4874"/>
    <cellStyle name="Normal 5 2 2 10 3 3 2" xfId="26702"/>
    <cellStyle name="Normal 5 2 2 10 3 3 3" xfId="15955"/>
    <cellStyle name="Normal 5 2 2 10 3 3 4" xfId="49818"/>
    <cellStyle name="Normal 5 2 2 10 3 3 5" xfId="58658"/>
    <cellStyle name="Normal 5 2 2 10 3 4" xfId="10740"/>
    <cellStyle name="Normal 5 2 2 10 3 4 2" xfId="21793"/>
    <cellStyle name="Normal 5 2 2 10 3 5" xfId="23325"/>
    <cellStyle name="Normal 5 2 2 10 3 6" xfId="12546"/>
    <cellStyle name="Normal 5 2 2 10 3 7" xfId="46387"/>
    <cellStyle name="Normal 5 2 2 10 3 8" xfId="55621"/>
    <cellStyle name="Normal 5 2 2 10 3 9" xfId="61712"/>
    <cellStyle name="Normal 5 2 2 10 4" xfId="1896"/>
    <cellStyle name="Normal 5 2 2 10 4 10" xfId="63740"/>
    <cellStyle name="Normal 5 2 2 10 4 2" xfId="3568"/>
    <cellStyle name="Normal 5 2 2 10 4 2 2" xfId="8311"/>
    <cellStyle name="Normal 5 2 2 10 4 2 2 2" xfId="30137"/>
    <cellStyle name="Normal 5 2 2 10 4 2 2 3" xfId="19392"/>
    <cellStyle name="Normal 5 2 2 10 4 2 2 4" xfId="53253"/>
    <cellStyle name="Normal 5 2 2 10 4 2 2 5" xfId="60621"/>
    <cellStyle name="Normal 5 2 2 10 4 2 3" xfId="25396"/>
    <cellStyle name="Normal 5 2 2 10 4 2 4" xfId="14649"/>
    <cellStyle name="Normal 5 2 2 10 4 2 5" xfId="48512"/>
    <cellStyle name="Normal 5 2 2 10 4 2 6" xfId="57583"/>
    <cellStyle name="Normal 5 2 2 10 4 3" xfId="5330"/>
    <cellStyle name="Normal 5 2 2 10 4 3 2" xfId="27158"/>
    <cellStyle name="Normal 5 2 2 10 4 3 3" xfId="16411"/>
    <cellStyle name="Normal 5 2 2 10 4 3 4" xfId="50274"/>
    <cellStyle name="Normal 5 2 2 10 4 3 5" xfId="59084"/>
    <cellStyle name="Normal 5 2 2 10 4 4" xfId="11196"/>
    <cellStyle name="Normal 5 2 2 10 4 4 2" xfId="22236"/>
    <cellStyle name="Normal 5 2 2 10 4 5" xfId="23751"/>
    <cellStyle name="Normal 5 2 2 10 4 6" xfId="12991"/>
    <cellStyle name="Normal 5 2 2 10 4 7" xfId="46843"/>
    <cellStyle name="Normal 5 2 2 10 4 8" xfId="56047"/>
    <cellStyle name="Normal 5 2 2 10 4 9" xfId="62139"/>
    <cellStyle name="Normal 5 2 2 10 5" xfId="2316"/>
    <cellStyle name="Normal 5 2 2 10 5 2" xfId="7059"/>
    <cellStyle name="Normal 5 2 2 10 5 2 2" xfId="28885"/>
    <cellStyle name="Normal 5 2 2 10 5 2 3" xfId="18140"/>
    <cellStyle name="Normal 5 2 2 10 5 2 4" xfId="52001"/>
    <cellStyle name="Normal 5 2 2 10 5 2 5" xfId="59448"/>
    <cellStyle name="Normal 5 2 2 10 5 3" xfId="24144"/>
    <cellStyle name="Normal 5 2 2 10 5 4" xfId="13397"/>
    <cellStyle name="Normal 5 2 2 10 5 5" xfId="47260"/>
    <cellStyle name="Normal 5 2 2 10 5 6" xfId="56410"/>
    <cellStyle name="Normal 5 2 2 10 6" xfId="4074"/>
    <cellStyle name="Normal 5 2 2 10 6 2" xfId="25902"/>
    <cellStyle name="Normal 5 2 2 10 6 3" xfId="15155"/>
    <cellStyle name="Normal 5 2 2 10 6 4" xfId="49018"/>
    <cellStyle name="Normal 5 2 2 10 6 5" xfId="57911"/>
    <cellStyle name="Normal 5 2 2 10 7" xfId="9944"/>
    <cellStyle name="Normal 5 2 2 10 7 2" xfId="21021"/>
    <cellStyle name="Normal 5 2 2 10 8" xfId="22578"/>
    <cellStyle name="Normal 5 2 2 10 9" xfId="11766"/>
    <cellStyle name="Normal 5 2 2 11" xfId="667"/>
    <cellStyle name="Normal 5 2 2 11 10" xfId="45634"/>
    <cellStyle name="Normal 5 2 2 11 11" xfId="54902"/>
    <cellStyle name="Normal 5 2 2 11 12" xfId="60991"/>
    <cellStyle name="Normal 5 2 2 11 13" xfId="62595"/>
    <cellStyle name="Normal 5 2 2 11 2" xfId="1067"/>
    <cellStyle name="Normal 5 2 2 11 2 10" xfId="62969"/>
    <cellStyle name="Normal 5 2 2 11 2 2" xfId="2751"/>
    <cellStyle name="Normal 5 2 2 11 2 2 2" xfId="7494"/>
    <cellStyle name="Normal 5 2 2 11 2 2 2 2" xfId="29320"/>
    <cellStyle name="Normal 5 2 2 11 2 2 2 3" xfId="18575"/>
    <cellStyle name="Normal 5 2 2 11 2 2 2 4" xfId="52436"/>
    <cellStyle name="Normal 5 2 2 11 2 2 2 5" xfId="59850"/>
    <cellStyle name="Normal 5 2 2 11 2 2 3" xfId="24579"/>
    <cellStyle name="Normal 5 2 2 11 2 2 4" xfId="13832"/>
    <cellStyle name="Normal 5 2 2 11 2 2 5" xfId="47695"/>
    <cellStyle name="Normal 5 2 2 11 2 2 6" xfId="56812"/>
    <cellStyle name="Normal 5 2 2 11 2 3" xfId="4509"/>
    <cellStyle name="Normal 5 2 2 11 2 3 2" xfId="26337"/>
    <cellStyle name="Normal 5 2 2 11 2 3 3" xfId="15590"/>
    <cellStyle name="Normal 5 2 2 11 2 3 4" xfId="49453"/>
    <cellStyle name="Normal 5 2 2 11 2 3 5" xfId="58313"/>
    <cellStyle name="Normal 5 2 2 11 2 4" xfId="10379"/>
    <cellStyle name="Normal 5 2 2 11 2 4 2" xfId="21441"/>
    <cellStyle name="Normal 5 2 2 11 2 5" xfId="22980"/>
    <cellStyle name="Normal 5 2 2 11 2 6" xfId="12188"/>
    <cellStyle name="Normal 5 2 2 11 2 7" xfId="46026"/>
    <cellStyle name="Normal 5 2 2 11 2 8" xfId="55276"/>
    <cellStyle name="Normal 5 2 2 11 2 9" xfId="61366"/>
    <cellStyle name="Normal 5 2 2 11 3" xfId="1468"/>
    <cellStyle name="Normal 5 2 2 11 3 10" xfId="63342"/>
    <cellStyle name="Normal 5 2 2 11 3 2" xfId="3140"/>
    <cellStyle name="Normal 5 2 2 11 3 2 2" xfId="7883"/>
    <cellStyle name="Normal 5 2 2 11 3 2 2 2" xfId="29709"/>
    <cellStyle name="Normal 5 2 2 11 3 2 2 3" xfId="18964"/>
    <cellStyle name="Normal 5 2 2 11 3 2 2 4" xfId="52825"/>
    <cellStyle name="Normal 5 2 2 11 3 2 2 5" xfId="60223"/>
    <cellStyle name="Normal 5 2 2 11 3 2 3" xfId="24968"/>
    <cellStyle name="Normal 5 2 2 11 3 2 4" xfId="14221"/>
    <cellStyle name="Normal 5 2 2 11 3 2 5" xfId="48084"/>
    <cellStyle name="Normal 5 2 2 11 3 2 6" xfId="57185"/>
    <cellStyle name="Normal 5 2 2 11 3 3" xfId="4902"/>
    <cellStyle name="Normal 5 2 2 11 3 3 2" xfId="26730"/>
    <cellStyle name="Normal 5 2 2 11 3 3 3" xfId="15983"/>
    <cellStyle name="Normal 5 2 2 11 3 3 4" xfId="49846"/>
    <cellStyle name="Normal 5 2 2 11 3 3 5" xfId="58686"/>
    <cellStyle name="Normal 5 2 2 11 3 4" xfId="10768"/>
    <cellStyle name="Normal 5 2 2 11 3 4 2" xfId="21821"/>
    <cellStyle name="Normal 5 2 2 11 3 5" xfId="23353"/>
    <cellStyle name="Normal 5 2 2 11 3 6" xfId="12574"/>
    <cellStyle name="Normal 5 2 2 11 3 7" xfId="46415"/>
    <cellStyle name="Normal 5 2 2 11 3 8" xfId="55649"/>
    <cellStyle name="Normal 5 2 2 11 3 9" xfId="61740"/>
    <cellStyle name="Normal 5 2 2 11 4" xfId="1931"/>
    <cellStyle name="Normal 5 2 2 11 4 10" xfId="63768"/>
    <cellStyle name="Normal 5 2 2 11 4 2" xfId="3603"/>
    <cellStyle name="Normal 5 2 2 11 4 2 2" xfId="8346"/>
    <cellStyle name="Normal 5 2 2 11 4 2 2 2" xfId="30172"/>
    <cellStyle name="Normal 5 2 2 11 4 2 2 3" xfId="19427"/>
    <cellStyle name="Normal 5 2 2 11 4 2 2 4" xfId="53288"/>
    <cellStyle name="Normal 5 2 2 11 4 2 2 5" xfId="60649"/>
    <cellStyle name="Normal 5 2 2 11 4 2 3" xfId="25431"/>
    <cellStyle name="Normal 5 2 2 11 4 2 4" xfId="14684"/>
    <cellStyle name="Normal 5 2 2 11 4 2 5" xfId="48547"/>
    <cellStyle name="Normal 5 2 2 11 4 2 6" xfId="57611"/>
    <cellStyle name="Normal 5 2 2 11 4 3" xfId="5365"/>
    <cellStyle name="Normal 5 2 2 11 4 3 2" xfId="27193"/>
    <cellStyle name="Normal 5 2 2 11 4 3 3" xfId="16446"/>
    <cellStyle name="Normal 5 2 2 11 4 3 4" xfId="50309"/>
    <cellStyle name="Normal 5 2 2 11 4 3 5" xfId="59112"/>
    <cellStyle name="Normal 5 2 2 11 4 4" xfId="11231"/>
    <cellStyle name="Normal 5 2 2 11 4 4 2" xfId="22268"/>
    <cellStyle name="Normal 5 2 2 11 4 5" xfId="23779"/>
    <cellStyle name="Normal 5 2 2 11 4 6" xfId="13022"/>
    <cellStyle name="Normal 5 2 2 11 4 7" xfId="46878"/>
    <cellStyle name="Normal 5 2 2 11 4 8" xfId="56075"/>
    <cellStyle name="Normal 5 2 2 11 4 9" xfId="62169"/>
    <cellStyle name="Normal 5 2 2 11 5" xfId="2352"/>
    <cellStyle name="Normal 5 2 2 11 5 2" xfId="7095"/>
    <cellStyle name="Normal 5 2 2 11 5 2 2" xfId="28921"/>
    <cellStyle name="Normal 5 2 2 11 5 2 3" xfId="18176"/>
    <cellStyle name="Normal 5 2 2 11 5 2 4" xfId="52037"/>
    <cellStyle name="Normal 5 2 2 11 5 2 5" xfId="59476"/>
    <cellStyle name="Normal 5 2 2 11 5 3" xfId="24180"/>
    <cellStyle name="Normal 5 2 2 11 5 4" xfId="13433"/>
    <cellStyle name="Normal 5 2 2 11 5 5" xfId="47296"/>
    <cellStyle name="Normal 5 2 2 11 5 6" xfId="56438"/>
    <cellStyle name="Normal 5 2 2 11 6" xfId="4110"/>
    <cellStyle name="Normal 5 2 2 11 6 2" xfId="25938"/>
    <cellStyle name="Normal 5 2 2 11 6 3" xfId="15191"/>
    <cellStyle name="Normal 5 2 2 11 6 4" xfId="49054"/>
    <cellStyle name="Normal 5 2 2 11 6 5" xfId="57939"/>
    <cellStyle name="Normal 5 2 2 11 7" xfId="9980"/>
    <cellStyle name="Normal 5 2 2 11 7 2" xfId="21052"/>
    <cellStyle name="Normal 5 2 2 11 8" xfId="22606"/>
    <cellStyle name="Normal 5 2 2 11 9" xfId="11801"/>
    <cellStyle name="Normal 5 2 2 12" xfId="697"/>
    <cellStyle name="Normal 5 2 2 12 10" xfId="45663"/>
    <cellStyle name="Normal 5 2 2 12 11" xfId="54928"/>
    <cellStyle name="Normal 5 2 2 12 12" xfId="61017"/>
    <cellStyle name="Normal 5 2 2 12 13" xfId="62621"/>
    <cellStyle name="Normal 5 2 2 12 2" xfId="1094"/>
    <cellStyle name="Normal 5 2 2 12 2 10" xfId="62995"/>
    <cellStyle name="Normal 5 2 2 12 2 2" xfId="2778"/>
    <cellStyle name="Normal 5 2 2 12 2 2 2" xfId="7521"/>
    <cellStyle name="Normal 5 2 2 12 2 2 2 2" xfId="29347"/>
    <cellStyle name="Normal 5 2 2 12 2 2 2 3" xfId="18602"/>
    <cellStyle name="Normal 5 2 2 12 2 2 2 4" xfId="52463"/>
    <cellStyle name="Normal 5 2 2 12 2 2 2 5" xfId="59876"/>
    <cellStyle name="Normal 5 2 2 12 2 2 3" xfId="24606"/>
    <cellStyle name="Normal 5 2 2 12 2 2 4" xfId="13859"/>
    <cellStyle name="Normal 5 2 2 12 2 2 5" xfId="47722"/>
    <cellStyle name="Normal 5 2 2 12 2 2 6" xfId="56838"/>
    <cellStyle name="Normal 5 2 2 12 2 3" xfId="4536"/>
    <cellStyle name="Normal 5 2 2 12 2 3 2" xfId="26364"/>
    <cellStyle name="Normal 5 2 2 12 2 3 3" xfId="15617"/>
    <cellStyle name="Normal 5 2 2 12 2 3 4" xfId="49480"/>
    <cellStyle name="Normal 5 2 2 12 2 3 5" xfId="58339"/>
    <cellStyle name="Normal 5 2 2 12 2 4" xfId="10406"/>
    <cellStyle name="Normal 5 2 2 12 2 4 2" xfId="21468"/>
    <cellStyle name="Normal 5 2 2 12 2 5" xfId="23006"/>
    <cellStyle name="Normal 5 2 2 12 2 6" xfId="12215"/>
    <cellStyle name="Normal 5 2 2 12 2 7" xfId="46053"/>
    <cellStyle name="Normal 5 2 2 12 2 8" xfId="55302"/>
    <cellStyle name="Normal 5 2 2 12 2 9" xfId="61392"/>
    <cellStyle name="Normal 5 2 2 12 3" xfId="1495"/>
    <cellStyle name="Normal 5 2 2 12 3 10" xfId="63368"/>
    <cellStyle name="Normal 5 2 2 12 3 2" xfId="3167"/>
    <cellStyle name="Normal 5 2 2 12 3 2 2" xfId="7910"/>
    <cellStyle name="Normal 5 2 2 12 3 2 2 2" xfId="29736"/>
    <cellStyle name="Normal 5 2 2 12 3 2 2 3" xfId="18991"/>
    <cellStyle name="Normal 5 2 2 12 3 2 2 4" xfId="52852"/>
    <cellStyle name="Normal 5 2 2 12 3 2 2 5" xfId="60249"/>
    <cellStyle name="Normal 5 2 2 12 3 2 3" xfId="24995"/>
    <cellStyle name="Normal 5 2 2 12 3 2 4" xfId="14248"/>
    <cellStyle name="Normal 5 2 2 12 3 2 5" xfId="48111"/>
    <cellStyle name="Normal 5 2 2 12 3 2 6" xfId="57211"/>
    <cellStyle name="Normal 5 2 2 12 3 3" xfId="4929"/>
    <cellStyle name="Normal 5 2 2 12 3 3 2" xfId="26757"/>
    <cellStyle name="Normal 5 2 2 12 3 3 3" xfId="16010"/>
    <cellStyle name="Normal 5 2 2 12 3 3 4" xfId="49873"/>
    <cellStyle name="Normal 5 2 2 12 3 3 5" xfId="58712"/>
    <cellStyle name="Normal 5 2 2 12 3 4" xfId="10795"/>
    <cellStyle name="Normal 5 2 2 12 3 4 2" xfId="21848"/>
    <cellStyle name="Normal 5 2 2 12 3 5" xfId="23379"/>
    <cellStyle name="Normal 5 2 2 12 3 6" xfId="12601"/>
    <cellStyle name="Normal 5 2 2 12 3 7" xfId="46442"/>
    <cellStyle name="Normal 5 2 2 12 3 8" xfId="55675"/>
    <cellStyle name="Normal 5 2 2 12 3 9" xfId="61766"/>
    <cellStyle name="Normal 5 2 2 12 4" xfId="1961"/>
    <cellStyle name="Normal 5 2 2 12 4 10" xfId="63794"/>
    <cellStyle name="Normal 5 2 2 12 4 2" xfId="3633"/>
    <cellStyle name="Normal 5 2 2 12 4 2 2" xfId="8376"/>
    <cellStyle name="Normal 5 2 2 12 4 2 2 2" xfId="30202"/>
    <cellStyle name="Normal 5 2 2 12 4 2 2 3" xfId="19457"/>
    <cellStyle name="Normal 5 2 2 12 4 2 2 4" xfId="53318"/>
    <cellStyle name="Normal 5 2 2 12 4 2 2 5" xfId="60675"/>
    <cellStyle name="Normal 5 2 2 12 4 2 3" xfId="25461"/>
    <cellStyle name="Normal 5 2 2 12 4 2 4" xfId="14714"/>
    <cellStyle name="Normal 5 2 2 12 4 2 5" xfId="48577"/>
    <cellStyle name="Normal 5 2 2 12 4 2 6" xfId="57637"/>
    <cellStyle name="Normal 5 2 2 12 4 3" xfId="5395"/>
    <cellStyle name="Normal 5 2 2 12 4 3 2" xfId="27223"/>
    <cellStyle name="Normal 5 2 2 12 4 3 3" xfId="16476"/>
    <cellStyle name="Normal 5 2 2 12 4 3 4" xfId="50339"/>
    <cellStyle name="Normal 5 2 2 12 4 3 5" xfId="59138"/>
    <cellStyle name="Normal 5 2 2 12 4 4" xfId="11261"/>
    <cellStyle name="Normal 5 2 2 12 4 4 2" xfId="22297"/>
    <cellStyle name="Normal 5 2 2 12 4 5" xfId="23805"/>
    <cellStyle name="Normal 5 2 2 12 4 6" xfId="13049"/>
    <cellStyle name="Normal 5 2 2 12 4 7" xfId="46908"/>
    <cellStyle name="Normal 5 2 2 12 4 8" xfId="56101"/>
    <cellStyle name="Normal 5 2 2 12 4 9" xfId="62195"/>
    <cellStyle name="Normal 5 2 2 12 5" xfId="2382"/>
    <cellStyle name="Normal 5 2 2 12 5 2" xfId="7125"/>
    <cellStyle name="Normal 5 2 2 12 5 2 2" xfId="28951"/>
    <cellStyle name="Normal 5 2 2 12 5 2 3" xfId="18206"/>
    <cellStyle name="Normal 5 2 2 12 5 2 4" xfId="52067"/>
    <cellStyle name="Normal 5 2 2 12 5 2 5" xfId="59502"/>
    <cellStyle name="Normal 5 2 2 12 5 3" xfId="24210"/>
    <cellStyle name="Normal 5 2 2 12 5 4" xfId="13463"/>
    <cellStyle name="Normal 5 2 2 12 5 5" xfId="47326"/>
    <cellStyle name="Normal 5 2 2 12 5 6" xfId="56464"/>
    <cellStyle name="Normal 5 2 2 12 6" xfId="4140"/>
    <cellStyle name="Normal 5 2 2 12 6 2" xfId="25968"/>
    <cellStyle name="Normal 5 2 2 12 6 3" xfId="15221"/>
    <cellStyle name="Normal 5 2 2 12 6 4" xfId="49084"/>
    <cellStyle name="Normal 5 2 2 12 6 5" xfId="57965"/>
    <cellStyle name="Normal 5 2 2 12 7" xfId="10010"/>
    <cellStyle name="Normal 5 2 2 12 7 2" xfId="21080"/>
    <cellStyle name="Normal 5 2 2 12 8" xfId="22632"/>
    <cellStyle name="Normal 5 2 2 12 9" xfId="11829"/>
    <cellStyle name="Normal 5 2 2 13" xfId="728"/>
    <cellStyle name="Normal 5 2 2 13 10" xfId="61045"/>
    <cellStyle name="Normal 5 2 2 13 11" xfId="62649"/>
    <cellStyle name="Normal 5 2 2 13 2" xfId="1122"/>
    <cellStyle name="Normal 5 2 2 13 2 10" xfId="63023"/>
    <cellStyle name="Normal 5 2 2 13 2 2" xfId="2806"/>
    <cellStyle name="Normal 5 2 2 13 2 2 2" xfId="7549"/>
    <cellStyle name="Normal 5 2 2 13 2 2 2 2" xfId="29375"/>
    <cellStyle name="Normal 5 2 2 13 2 2 2 3" xfId="18630"/>
    <cellStyle name="Normal 5 2 2 13 2 2 2 4" xfId="52491"/>
    <cellStyle name="Normal 5 2 2 13 2 2 2 5" xfId="59904"/>
    <cellStyle name="Normal 5 2 2 13 2 2 3" xfId="24634"/>
    <cellStyle name="Normal 5 2 2 13 2 2 4" xfId="13887"/>
    <cellStyle name="Normal 5 2 2 13 2 2 5" xfId="47750"/>
    <cellStyle name="Normal 5 2 2 13 2 2 6" xfId="56866"/>
    <cellStyle name="Normal 5 2 2 13 2 3" xfId="4564"/>
    <cellStyle name="Normal 5 2 2 13 2 3 2" xfId="26392"/>
    <cellStyle name="Normal 5 2 2 13 2 3 3" xfId="15645"/>
    <cellStyle name="Normal 5 2 2 13 2 3 4" xfId="49508"/>
    <cellStyle name="Normal 5 2 2 13 2 3 5" xfId="58367"/>
    <cellStyle name="Normal 5 2 2 13 2 4" xfId="10434"/>
    <cellStyle name="Normal 5 2 2 13 2 4 2" xfId="21496"/>
    <cellStyle name="Normal 5 2 2 13 2 5" xfId="23034"/>
    <cellStyle name="Normal 5 2 2 13 2 6" xfId="12243"/>
    <cellStyle name="Normal 5 2 2 13 2 7" xfId="46081"/>
    <cellStyle name="Normal 5 2 2 13 2 8" xfId="55330"/>
    <cellStyle name="Normal 5 2 2 13 2 9" xfId="61420"/>
    <cellStyle name="Normal 5 2 2 13 3" xfId="2412"/>
    <cellStyle name="Normal 5 2 2 13 3 2" xfId="7155"/>
    <cellStyle name="Normal 5 2 2 13 3 2 2" xfId="28981"/>
    <cellStyle name="Normal 5 2 2 13 3 2 3" xfId="18236"/>
    <cellStyle name="Normal 5 2 2 13 3 2 4" xfId="52097"/>
    <cellStyle name="Normal 5 2 2 13 3 2 5" xfId="59530"/>
    <cellStyle name="Normal 5 2 2 13 3 3" xfId="24240"/>
    <cellStyle name="Normal 5 2 2 13 3 4" xfId="13493"/>
    <cellStyle name="Normal 5 2 2 13 3 5" xfId="47356"/>
    <cellStyle name="Normal 5 2 2 13 3 6" xfId="56492"/>
    <cellStyle name="Normal 5 2 2 13 4" xfId="4170"/>
    <cellStyle name="Normal 5 2 2 13 4 2" xfId="25998"/>
    <cellStyle name="Normal 5 2 2 13 4 3" xfId="15251"/>
    <cellStyle name="Normal 5 2 2 13 4 4" xfId="49114"/>
    <cellStyle name="Normal 5 2 2 13 4 5" xfId="57993"/>
    <cellStyle name="Normal 5 2 2 13 5" xfId="10040"/>
    <cellStyle name="Normal 5 2 2 13 5 2" xfId="21110"/>
    <cellStyle name="Normal 5 2 2 13 6" xfId="22660"/>
    <cellStyle name="Normal 5 2 2 13 7" xfId="11857"/>
    <cellStyle name="Normal 5 2 2 13 8" xfId="45693"/>
    <cellStyle name="Normal 5 2 2 13 9" xfId="54956"/>
    <cellStyle name="Normal 5 2 2 14" xfId="783"/>
    <cellStyle name="Normal 5 2 2 14 10" xfId="62701"/>
    <cellStyle name="Normal 5 2 2 14 2" xfId="2467"/>
    <cellStyle name="Normal 5 2 2 14 2 2" xfId="7210"/>
    <cellStyle name="Normal 5 2 2 14 2 2 2" xfId="29036"/>
    <cellStyle name="Normal 5 2 2 14 2 2 3" xfId="18291"/>
    <cellStyle name="Normal 5 2 2 14 2 2 4" xfId="52152"/>
    <cellStyle name="Normal 5 2 2 14 2 2 5" xfId="59582"/>
    <cellStyle name="Normal 5 2 2 14 2 3" xfId="24295"/>
    <cellStyle name="Normal 5 2 2 14 2 4" xfId="13548"/>
    <cellStyle name="Normal 5 2 2 14 2 5" xfId="47411"/>
    <cellStyle name="Normal 5 2 2 14 2 6" xfId="56544"/>
    <cellStyle name="Normal 5 2 2 14 3" xfId="4225"/>
    <cellStyle name="Normal 5 2 2 14 3 2" xfId="26053"/>
    <cellStyle name="Normal 5 2 2 14 3 3" xfId="15306"/>
    <cellStyle name="Normal 5 2 2 14 3 4" xfId="49169"/>
    <cellStyle name="Normal 5 2 2 14 3 5" xfId="58045"/>
    <cellStyle name="Normal 5 2 2 14 4" xfId="10095"/>
    <cellStyle name="Normal 5 2 2 14 4 2" xfId="21163"/>
    <cellStyle name="Normal 5 2 2 14 5" xfId="22712"/>
    <cellStyle name="Normal 5 2 2 14 6" xfId="11912"/>
    <cellStyle name="Normal 5 2 2 14 7" xfId="45748"/>
    <cellStyle name="Normal 5 2 2 14 8" xfId="55008"/>
    <cellStyle name="Normal 5 2 2 14 9" xfId="61098"/>
    <cellStyle name="Normal 5 2 2 15" xfId="1198"/>
    <cellStyle name="Normal 5 2 2 15 10" xfId="63080"/>
    <cellStyle name="Normal 5 2 2 15 2" xfId="2876"/>
    <cellStyle name="Normal 5 2 2 15 2 2" xfId="7619"/>
    <cellStyle name="Normal 5 2 2 15 2 2 2" xfId="29445"/>
    <cellStyle name="Normal 5 2 2 15 2 2 3" xfId="18700"/>
    <cellStyle name="Normal 5 2 2 15 2 2 4" xfId="52561"/>
    <cellStyle name="Normal 5 2 2 15 2 2 5" xfId="59961"/>
    <cellStyle name="Normal 5 2 2 15 2 3" xfId="24704"/>
    <cellStyle name="Normal 5 2 2 15 2 4" xfId="13957"/>
    <cellStyle name="Normal 5 2 2 15 2 5" xfId="47820"/>
    <cellStyle name="Normal 5 2 2 15 2 6" xfId="56923"/>
    <cellStyle name="Normal 5 2 2 15 3" xfId="4636"/>
    <cellStyle name="Normal 5 2 2 15 3 2" xfId="26464"/>
    <cellStyle name="Normal 5 2 2 15 3 3" xfId="15717"/>
    <cellStyle name="Normal 5 2 2 15 3 4" xfId="49580"/>
    <cellStyle name="Normal 5 2 2 15 3 5" xfId="58424"/>
    <cellStyle name="Normal 5 2 2 15 4" xfId="10504"/>
    <cellStyle name="Normal 5 2 2 15 4 2" xfId="21559"/>
    <cellStyle name="Normal 5 2 2 15 5" xfId="23091"/>
    <cellStyle name="Normal 5 2 2 15 6" xfId="12310"/>
    <cellStyle name="Normal 5 2 2 15 7" xfId="46151"/>
    <cellStyle name="Normal 5 2 2 15 8" xfId="55387"/>
    <cellStyle name="Normal 5 2 2 15 9" xfId="61477"/>
    <cellStyle name="Normal 5 2 2 16" xfId="1524"/>
    <cellStyle name="Normal 5 2 2 16 10" xfId="63396"/>
    <cellStyle name="Normal 5 2 2 16 2" xfId="3196"/>
    <cellStyle name="Normal 5 2 2 16 2 2" xfId="7939"/>
    <cellStyle name="Normal 5 2 2 16 2 2 2" xfId="29765"/>
    <cellStyle name="Normal 5 2 2 16 2 2 3" xfId="19020"/>
    <cellStyle name="Normal 5 2 2 16 2 2 4" xfId="52881"/>
    <cellStyle name="Normal 5 2 2 16 2 2 5" xfId="60277"/>
    <cellStyle name="Normal 5 2 2 16 2 3" xfId="25024"/>
    <cellStyle name="Normal 5 2 2 16 2 4" xfId="14277"/>
    <cellStyle name="Normal 5 2 2 16 2 5" xfId="48140"/>
    <cellStyle name="Normal 5 2 2 16 2 6" xfId="57239"/>
    <cellStyle name="Normal 5 2 2 16 3" xfId="4958"/>
    <cellStyle name="Normal 5 2 2 16 3 2" xfId="26786"/>
    <cellStyle name="Normal 5 2 2 16 3 3" xfId="16039"/>
    <cellStyle name="Normal 5 2 2 16 3 4" xfId="49902"/>
    <cellStyle name="Normal 5 2 2 16 3 5" xfId="58740"/>
    <cellStyle name="Normal 5 2 2 16 4" xfId="10824"/>
    <cellStyle name="Normal 5 2 2 16 4 2" xfId="21876"/>
    <cellStyle name="Normal 5 2 2 16 5" xfId="23407"/>
    <cellStyle name="Normal 5 2 2 16 6" xfId="12629"/>
    <cellStyle name="Normal 5 2 2 16 7" xfId="46471"/>
    <cellStyle name="Normal 5 2 2 16 8" xfId="55703"/>
    <cellStyle name="Normal 5 2 2 16 9" xfId="61794"/>
    <cellStyle name="Normal 5 2 2 17" xfId="1641"/>
    <cellStyle name="Normal 5 2 2 17 10" xfId="63500"/>
    <cellStyle name="Normal 5 2 2 17 2" xfId="3313"/>
    <cellStyle name="Normal 5 2 2 17 2 2" xfId="8056"/>
    <cellStyle name="Normal 5 2 2 17 2 2 2" xfId="29882"/>
    <cellStyle name="Normal 5 2 2 17 2 2 3" xfId="19137"/>
    <cellStyle name="Normal 5 2 2 17 2 2 4" xfId="52998"/>
    <cellStyle name="Normal 5 2 2 17 2 2 5" xfId="60381"/>
    <cellStyle name="Normal 5 2 2 17 2 3" xfId="25141"/>
    <cellStyle name="Normal 5 2 2 17 2 4" xfId="14394"/>
    <cellStyle name="Normal 5 2 2 17 2 5" xfId="48257"/>
    <cellStyle name="Normal 5 2 2 17 2 6" xfId="57343"/>
    <cellStyle name="Normal 5 2 2 17 3" xfId="5075"/>
    <cellStyle name="Normal 5 2 2 17 3 2" xfId="26903"/>
    <cellStyle name="Normal 5 2 2 17 3 3" xfId="16156"/>
    <cellStyle name="Normal 5 2 2 17 3 4" xfId="50019"/>
    <cellStyle name="Normal 5 2 2 17 3 5" xfId="58844"/>
    <cellStyle name="Normal 5 2 2 17 4" xfId="10941"/>
    <cellStyle name="Normal 5 2 2 17 4 2" xfId="21988"/>
    <cellStyle name="Normal 5 2 2 17 5" xfId="23511"/>
    <cellStyle name="Normal 5 2 2 17 6" xfId="12743"/>
    <cellStyle name="Normal 5 2 2 17 7" xfId="46588"/>
    <cellStyle name="Normal 5 2 2 17 8" xfId="55807"/>
    <cellStyle name="Normal 5 2 2 17 9" xfId="61898"/>
    <cellStyle name="Normal 5 2 2 18" xfId="2019"/>
    <cellStyle name="Normal 5 2 2 18 2" xfId="6765"/>
    <cellStyle name="Normal 5 2 2 18 2 2" xfId="28591"/>
    <cellStyle name="Normal 5 2 2 18 2 3" xfId="17846"/>
    <cellStyle name="Normal 5 2 2 18 2 4" xfId="51707"/>
    <cellStyle name="Normal 5 2 2 18 2 5" xfId="59176"/>
    <cellStyle name="Normal 5 2 2 18 3" xfId="23850"/>
    <cellStyle name="Normal 5 2 2 18 4" xfId="13102"/>
    <cellStyle name="Normal 5 2 2 18 5" xfId="46966"/>
    <cellStyle name="Normal 5 2 2 18 6" xfId="56137"/>
    <cellStyle name="Normal 5 2 2 19" xfId="2066"/>
    <cellStyle name="Normal 5 2 2 19 2" xfId="6809"/>
    <cellStyle name="Normal 5 2 2 19 2 2" xfId="28635"/>
    <cellStyle name="Normal 5 2 2 19 2 3" xfId="17890"/>
    <cellStyle name="Normal 5 2 2 19 2 4" xfId="51751"/>
    <cellStyle name="Normal 5 2 2 19 2 5" xfId="59208"/>
    <cellStyle name="Normal 5 2 2 19 3" xfId="23894"/>
    <cellStyle name="Normal 5 2 2 19 4" xfId="13147"/>
    <cellStyle name="Normal 5 2 2 19 5" xfId="47010"/>
    <cellStyle name="Normal 5 2 2 19 6" xfId="56170"/>
    <cellStyle name="Normal 5 2 2 2" xfId="344"/>
    <cellStyle name="Normal 5 2 2 2 10" xfId="683"/>
    <cellStyle name="Normal 5 2 2 2 10 10" xfId="45649"/>
    <cellStyle name="Normal 5 2 2 2 10 11" xfId="54915"/>
    <cellStyle name="Normal 5 2 2 2 10 12" xfId="61004"/>
    <cellStyle name="Normal 5 2 2 2 10 13" xfId="62608"/>
    <cellStyle name="Normal 5 2 2 2 10 2" xfId="1080"/>
    <cellStyle name="Normal 5 2 2 2 10 2 10" xfId="62982"/>
    <cellStyle name="Normal 5 2 2 2 10 2 2" xfId="2764"/>
    <cellStyle name="Normal 5 2 2 2 10 2 2 2" xfId="7507"/>
    <cellStyle name="Normal 5 2 2 2 10 2 2 2 2" xfId="29333"/>
    <cellStyle name="Normal 5 2 2 2 10 2 2 2 3" xfId="18588"/>
    <cellStyle name="Normal 5 2 2 2 10 2 2 2 4" xfId="52449"/>
    <cellStyle name="Normal 5 2 2 2 10 2 2 2 5" xfId="59863"/>
    <cellStyle name="Normal 5 2 2 2 10 2 2 3" xfId="24592"/>
    <cellStyle name="Normal 5 2 2 2 10 2 2 4" xfId="13845"/>
    <cellStyle name="Normal 5 2 2 2 10 2 2 5" xfId="47708"/>
    <cellStyle name="Normal 5 2 2 2 10 2 2 6" xfId="56825"/>
    <cellStyle name="Normal 5 2 2 2 10 2 3" xfId="4522"/>
    <cellStyle name="Normal 5 2 2 2 10 2 3 2" xfId="26350"/>
    <cellStyle name="Normal 5 2 2 2 10 2 3 3" xfId="15603"/>
    <cellStyle name="Normal 5 2 2 2 10 2 3 4" xfId="49466"/>
    <cellStyle name="Normal 5 2 2 2 10 2 3 5" xfId="58326"/>
    <cellStyle name="Normal 5 2 2 2 10 2 4" xfId="10392"/>
    <cellStyle name="Normal 5 2 2 2 10 2 4 2" xfId="21454"/>
    <cellStyle name="Normal 5 2 2 2 10 2 5" xfId="22993"/>
    <cellStyle name="Normal 5 2 2 2 10 2 6" xfId="12201"/>
    <cellStyle name="Normal 5 2 2 2 10 2 7" xfId="46039"/>
    <cellStyle name="Normal 5 2 2 2 10 2 8" xfId="55289"/>
    <cellStyle name="Normal 5 2 2 2 10 2 9" xfId="61379"/>
    <cellStyle name="Normal 5 2 2 2 10 3" xfId="1481"/>
    <cellStyle name="Normal 5 2 2 2 10 3 10" xfId="63355"/>
    <cellStyle name="Normal 5 2 2 2 10 3 2" xfId="3153"/>
    <cellStyle name="Normal 5 2 2 2 10 3 2 2" xfId="7896"/>
    <cellStyle name="Normal 5 2 2 2 10 3 2 2 2" xfId="29722"/>
    <cellStyle name="Normal 5 2 2 2 10 3 2 2 3" xfId="18977"/>
    <cellStyle name="Normal 5 2 2 2 10 3 2 2 4" xfId="52838"/>
    <cellStyle name="Normal 5 2 2 2 10 3 2 2 5" xfId="60236"/>
    <cellStyle name="Normal 5 2 2 2 10 3 2 3" xfId="24981"/>
    <cellStyle name="Normal 5 2 2 2 10 3 2 4" xfId="14234"/>
    <cellStyle name="Normal 5 2 2 2 10 3 2 5" xfId="48097"/>
    <cellStyle name="Normal 5 2 2 2 10 3 2 6" xfId="57198"/>
    <cellStyle name="Normal 5 2 2 2 10 3 3" xfId="4915"/>
    <cellStyle name="Normal 5 2 2 2 10 3 3 2" xfId="26743"/>
    <cellStyle name="Normal 5 2 2 2 10 3 3 3" xfId="15996"/>
    <cellStyle name="Normal 5 2 2 2 10 3 3 4" xfId="49859"/>
    <cellStyle name="Normal 5 2 2 2 10 3 3 5" xfId="58699"/>
    <cellStyle name="Normal 5 2 2 2 10 3 4" xfId="10781"/>
    <cellStyle name="Normal 5 2 2 2 10 3 4 2" xfId="21834"/>
    <cellStyle name="Normal 5 2 2 2 10 3 5" xfId="23366"/>
    <cellStyle name="Normal 5 2 2 2 10 3 6" xfId="12587"/>
    <cellStyle name="Normal 5 2 2 2 10 3 7" xfId="46428"/>
    <cellStyle name="Normal 5 2 2 2 10 3 8" xfId="55662"/>
    <cellStyle name="Normal 5 2 2 2 10 3 9" xfId="61753"/>
    <cellStyle name="Normal 5 2 2 2 10 4" xfId="1947"/>
    <cellStyle name="Normal 5 2 2 2 10 4 10" xfId="63781"/>
    <cellStyle name="Normal 5 2 2 2 10 4 2" xfId="3619"/>
    <cellStyle name="Normal 5 2 2 2 10 4 2 2" xfId="8362"/>
    <cellStyle name="Normal 5 2 2 2 10 4 2 2 2" xfId="30188"/>
    <cellStyle name="Normal 5 2 2 2 10 4 2 2 3" xfId="19443"/>
    <cellStyle name="Normal 5 2 2 2 10 4 2 2 4" xfId="53304"/>
    <cellStyle name="Normal 5 2 2 2 10 4 2 2 5" xfId="60662"/>
    <cellStyle name="Normal 5 2 2 2 10 4 2 3" xfId="25447"/>
    <cellStyle name="Normal 5 2 2 2 10 4 2 4" xfId="14700"/>
    <cellStyle name="Normal 5 2 2 2 10 4 2 5" xfId="48563"/>
    <cellStyle name="Normal 5 2 2 2 10 4 2 6" xfId="57624"/>
    <cellStyle name="Normal 5 2 2 2 10 4 3" xfId="5381"/>
    <cellStyle name="Normal 5 2 2 2 10 4 3 2" xfId="27209"/>
    <cellStyle name="Normal 5 2 2 2 10 4 3 3" xfId="16462"/>
    <cellStyle name="Normal 5 2 2 2 10 4 3 4" xfId="50325"/>
    <cellStyle name="Normal 5 2 2 2 10 4 3 5" xfId="59125"/>
    <cellStyle name="Normal 5 2 2 2 10 4 4" xfId="11247"/>
    <cellStyle name="Normal 5 2 2 2 10 4 4 2" xfId="22283"/>
    <cellStyle name="Normal 5 2 2 2 10 4 5" xfId="23792"/>
    <cellStyle name="Normal 5 2 2 2 10 4 6" xfId="13036"/>
    <cellStyle name="Normal 5 2 2 2 10 4 7" xfId="46894"/>
    <cellStyle name="Normal 5 2 2 2 10 4 8" xfId="56088"/>
    <cellStyle name="Normal 5 2 2 2 10 4 9" xfId="62182"/>
    <cellStyle name="Normal 5 2 2 2 10 5" xfId="2368"/>
    <cellStyle name="Normal 5 2 2 2 10 5 2" xfId="7111"/>
    <cellStyle name="Normal 5 2 2 2 10 5 2 2" xfId="28937"/>
    <cellStyle name="Normal 5 2 2 2 10 5 2 3" xfId="18192"/>
    <cellStyle name="Normal 5 2 2 2 10 5 2 4" xfId="52053"/>
    <cellStyle name="Normal 5 2 2 2 10 5 2 5" xfId="59489"/>
    <cellStyle name="Normal 5 2 2 2 10 5 3" xfId="24196"/>
    <cellStyle name="Normal 5 2 2 2 10 5 4" xfId="13449"/>
    <cellStyle name="Normal 5 2 2 2 10 5 5" xfId="47312"/>
    <cellStyle name="Normal 5 2 2 2 10 5 6" xfId="56451"/>
    <cellStyle name="Normal 5 2 2 2 10 6" xfId="4126"/>
    <cellStyle name="Normal 5 2 2 2 10 6 2" xfId="25954"/>
    <cellStyle name="Normal 5 2 2 2 10 6 3" xfId="15207"/>
    <cellStyle name="Normal 5 2 2 2 10 6 4" xfId="49070"/>
    <cellStyle name="Normal 5 2 2 2 10 6 5" xfId="57952"/>
    <cellStyle name="Normal 5 2 2 2 10 7" xfId="9996"/>
    <cellStyle name="Normal 5 2 2 2 10 7 2" xfId="21067"/>
    <cellStyle name="Normal 5 2 2 2 10 8" xfId="22619"/>
    <cellStyle name="Normal 5 2 2 2 10 9" xfId="11816"/>
    <cellStyle name="Normal 5 2 2 2 11" xfId="710"/>
    <cellStyle name="Normal 5 2 2 2 11 10" xfId="45676"/>
    <cellStyle name="Normal 5 2 2 2 11 11" xfId="54941"/>
    <cellStyle name="Normal 5 2 2 2 11 12" xfId="61030"/>
    <cellStyle name="Normal 5 2 2 2 11 13" xfId="62634"/>
    <cellStyle name="Normal 5 2 2 2 11 2" xfId="1107"/>
    <cellStyle name="Normal 5 2 2 2 11 2 10" xfId="63008"/>
    <cellStyle name="Normal 5 2 2 2 11 2 2" xfId="2791"/>
    <cellStyle name="Normal 5 2 2 2 11 2 2 2" xfId="7534"/>
    <cellStyle name="Normal 5 2 2 2 11 2 2 2 2" xfId="29360"/>
    <cellStyle name="Normal 5 2 2 2 11 2 2 2 3" xfId="18615"/>
    <cellStyle name="Normal 5 2 2 2 11 2 2 2 4" xfId="52476"/>
    <cellStyle name="Normal 5 2 2 2 11 2 2 2 5" xfId="59889"/>
    <cellStyle name="Normal 5 2 2 2 11 2 2 3" xfId="24619"/>
    <cellStyle name="Normal 5 2 2 2 11 2 2 4" xfId="13872"/>
    <cellStyle name="Normal 5 2 2 2 11 2 2 5" xfId="47735"/>
    <cellStyle name="Normal 5 2 2 2 11 2 2 6" xfId="56851"/>
    <cellStyle name="Normal 5 2 2 2 11 2 3" xfId="4549"/>
    <cellStyle name="Normal 5 2 2 2 11 2 3 2" xfId="26377"/>
    <cellStyle name="Normal 5 2 2 2 11 2 3 3" xfId="15630"/>
    <cellStyle name="Normal 5 2 2 2 11 2 3 4" xfId="49493"/>
    <cellStyle name="Normal 5 2 2 2 11 2 3 5" xfId="58352"/>
    <cellStyle name="Normal 5 2 2 2 11 2 4" xfId="10419"/>
    <cellStyle name="Normal 5 2 2 2 11 2 4 2" xfId="21481"/>
    <cellStyle name="Normal 5 2 2 2 11 2 5" xfId="23019"/>
    <cellStyle name="Normal 5 2 2 2 11 2 6" xfId="12228"/>
    <cellStyle name="Normal 5 2 2 2 11 2 7" xfId="46066"/>
    <cellStyle name="Normal 5 2 2 2 11 2 8" xfId="55315"/>
    <cellStyle name="Normal 5 2 2 2 11 2 9" xfId="61405"/>
    <cellStyle name="Normal 5 2 2 2 11 3" xfId="1508"/>
    <cellStyle name="Normal 5 2 2 2 11 3 10" xfId="63381"/>
    <cellStyle name="Normal 5 2 2 2 11 3 2" xfId="3180"/>
    <cellStyle name="Normal 5 2 2 2 11 3 2 2" xfId="7923"/>
    <cellStyle name="Normal 5 2 2 2 11 3 2 2 2" xfId="29749"/>
    <cellStyle name="Normal 5 2 2 2 11 3 2 2 3" xfId="19004"/>
    <cellStyle name="Normal 5 2 2 2 11 3 2 2 4" xfId="52865"/>
    <cellStyle name="Normal 5 2 2 2 11 3 2 2 5" xfId="60262"/>
    <cellStyle name="Normal 5 2 2 2 11 3 2 3" xfId="25008"/>
    <cellStyle name="Normal 5 2 2 2 11 3 2 4" xfId="14261"/>
    <cellStyle name="Normal 5 2 2 2 11 3 2 5" xfId="48124"/>
    <cellStyle name="Normal 5 2 2 2 11 3 2 6" xfId="57224"/>
    <cellStyle name="Normal 5 2 2 2 11 3 3" xfId="4942"/>
    <cellStyle name="Normal 5 2 2 2 11 3 3 2" xfId="26770"/>
    <cellStyle name="Normal 5 2 2 2 11 3 3 3" xfId="16023"/>
    <cellStyle name="Normal 5 2 2 2 11 3 3 4" xfId="49886"/>
    <cellStyle name="Normal 5 2 2 2 11 3 3 5" xfId="58725"/>
    <cellStyle name="Normal 5 2 2 2 11 3 4" xfId="10808"/>
    <cellStyle name="Normal 5 2 2 2 11 3 4 2" xfId="21861"/>
    <cellStyle name="Normal 5 2 2 2 11 3 5" xfId="23392"/>
    <cellStyle name="Normal 5 2 2 2 11 3 6" xfId="12614"/>
    <cellStyle name="Normal 5 2 2 2 11 3 7" xfId="46455"/>
    <cellStyle name="Normal 5 2 2 2 11 3 8" xfId="55688"/>
    <cellStyle name="Normal 5 2 2 2 11 3 9" xfId="61779"/>
    <cellStyle name="Normal 5 2 2 2 11 4" xfId="1974"/>
    <cellStyle name="Normal 5 2 2 2 11 4 10" xfId="63807"/>
    <cellStyle name="Normal 5 2 2 2 11 4 2" xfId="3646"/>
    <cellStyle name="Normal 5 2 2 2 11 4 2 2" xfId="8389"/>
    <cellStyle name="Normal 5 2 2 2 11 4 2 2 2" xfId="30215"/>
    <cellStyle name="Normal 5 2 2 2 11 4 2 2 3" xfId="19470"/>
    <cellStyle name="Normal 5 2 2 2 11 4 2 2 4" xfId="53331"/>
    <cellStyle name="Normal 5 2 2 2 11 4 2 2 5" xfId="60688"/>
    <cellStyle name="Normal 5 2 2 2 11 4 2 3" xfId="25474"/>
    <cellStyle name="Normal 5 2 2 2 11 4 2 4" xfId="14727"/>
    <cellStyle name="Normal 5 2 2 2 11 4 2 5" xfId="48590"/>
    <cellStyle name="Normal 5 2 2 2 11 4 2 6" xfId="57650"/>
    <cellStyle name="Normal 5 2 2 2 11 4 3" xfId="5408"/>
    <cellStyle name="Normal 5 2 2 2 11 4 3 2" xfId="27236"/>
    <cellStyle name="Normal 5 2 2 2 11 4 3 3" xfId="16489"/>
    <cellStyle name="Normal 5 2 2 2 11 4 3 4" xfId="50352"/>
    <cellStyle name="Normal 5 2 2 2 11 4 3 5" xfId="59151"/>
    <cellStyle name="Normal 5 2 2 2 11 4 4" xfId="11274"/>
    <cellStyle name="Normal 5 2 2 2 11 4 4 2" xfId="22310"/>
    <cellStyle name="Normal 5 2 2 2 11 4 5" xfId="23818"/>
    <cellStyle name="Normal 5 2 2 2 11 4 6" xfId="13062"/>
    <cellStyle name="Normal 5 2 2 2 11 4 7" xfId="46921"/>
    <cellStyle name="Normal 5 2 2 2 11 4 8" xfId="56114"/>
    <cellStyle name="Normal 5 2 2 2 11 4 9" xfId="62208"/>
    <cellStyle name="Normal 5 2 2 2 11 5" xfId="2395"/>
    <cellStyle name="Normal 5 2 2 2 11 5 2" xfId="7138"/>
    <cellStyle name="Normal 5 2 2 2 11 5 2 2" xfId="28964"/>
    <cellStyle name="Normal 5 2 2 2 11 5 2 3" xfId="18219"/>
    <cellStyle name="Normal 5 2 2 2 11 5 2 4" xfId="52080"/>
    <cellStyle name="Normal 5 2 2 2 11 5 2 5" xfId="59515"/>
    <cellStyle name="Normal 5 2 2 2 11 5 3" xfId="24223"/>
    <cellStyle name="Normal 5 2 2 2 11 5 4" xfId="13476"/>
    <cellStyle name="Normal 5 2 2 2 11 5 5" xfId="47339"/>
    <cellStyle name="Normal 5 2 2 2 11 5 6" xfId="56477"/>
    <cellStyle name="Normal 5 2 2 2 11 6" xfId="4153"/>
    <cellStyle name="Normal 5 2 2 2 11 6 2" xfId="25981"/>
    <cellStyle name="Normal 5 2 2 2 11 6 3" xfId="15234"/>
    <cellStyle name="Normal 5 2 2 2 11 6 4" xfId="49097"/>
    <cellStyle name="Normal 5 2 2 2 11 6 5" xfId="57978"/>
    <cellStyle name="Normal 5 2 2 2 11 7" xfId="10023"/>
    <cellStyle name="Normal 5 2 2 2 11 7 2" xfId="21093"/>
    <cellStyle name="Normal 5 2 2 2 11 8" xfId="22645"/>
    <cellStyle name="Normal 5 2 2 2 11 9" xfId="11842"/>
    <cellStyle name="Normal 5 2 2 2 12" xfId="741"/>
    <cellStyle name="Normal 5 2 2 2 12 10" xfId="61058"/>
    <cellStyle name="Normal 5 2 2 2 12 11" xfId="62662"/>
    <cellStyle name="Normal 5 2 2 2 12 2" xfId="1135"/>
    <cellStyle name="Normal 5 2 2 2 12 2 10" xfId="63036"/>
    <cellStyle name="Normal 5 2 2 2 12 2 2" xfId="2819"/>
    <cellStyle name="Normal 5 2 2 2 12 2 2 2" xfId="7562"/>
    <cellStyle name="Normal 5 2 2 2 12 2 2 2 2" xfId="29388"/>
    <cellStyle name="Normal 5 2 2 2 12 2 2 2 3" xfId="18643"/>
    <cellStyle name="Normal 5 2 2 2 12 2 2 2 4" xfId="52504"/>
    <cellStyle name="Normal 5 2 2 2 12 2 2 2 5" xfId="59917"/>
    <cellStyle name="Normal 5 2 2 2 12 2 2 3" xfId="24647"/>
    <cellStyle name="Normal 5 2 2 2 12 2 2 4" xfId="13900"/>
    <cellStyle name="Normal 5 2 2 2 12 2 2 5" xfId="47763"/>
    <cellStyle name="Normal 5 2 2 2 12 2 2 6" xfId="56879"/>
    <cellStyle name="Normal 5 2 2 2 12 2 3" xfId="4577"/>
    <cellStyle name="Normal 5 2 2 2 12 2 3 2" xfId="26405"/>
    <cellStyle name="Normal 5 2 2 2 12 2 3 3" xfId="15658"/>
    <cellStyle name="Normal 5 2 2 2 12 2 3 4" xfId="49521"/>
    <cellStyle name="Normal 5 2 2 2 12 2 3 5" xfId="58380"/>
    <cellStyle name="Normal 5 2 2 2 12 2 4" xfId="10447"/>
    <cellStyle name="Normal 5 2 2 2 12 2 4 2" xfId="21509"/>
    <cellStyle name="Normal 5 2 2 2 12 2 5" xfId="23047"/>
    <cellStyle name="Normal 5 2 2 2 12 2 6" xfId="12256"/>
    <cellStyle name="Normal 5 2 2 2 12 2 7" xfId="46094"/>
    <cellStyle name="Normal 5 2 2 2 12 2 8" xfId="55343"/>
    <cellStyle name="Normal 5 2 2 2 12 2 9" xfId="61433"/>
    <cellStyle name="Normal 5 2 2 2 12 3" xfId="2425"/>
    <cellStyle name="Normal 5 2 2 2 12 3 2" xfId="7168"/>
    <cellStyle name="Normal 5 2 2 2 12 3 2 2" xfId="28994"/>
    <cellStyle name="Normal 5 2 2 2 12 3 2 3" xfId="18249"/>
    <cellStyle name="Normal 5 2 2 2 12 3 2 4" xfId="52110"/>
    <cellStyle name="Normal 5 2 2 2 12 3 2 5" xfId="59543"/>
    <cellStyle name="Normal 5 2 2 2 12 3 3" xfId="24253"/>
    <cellStyle name="Normal 5 2 2 2 12 3 4" xfId="13506"/>
    <cellStyle name="Normal 5 2 2 2 12 3 5" xfId="47369"/>
    <cellStyle name="Normal 5 2 2 2 12 3 6" xfId="56505"/>
    <cellStyle name="Normal 5 2 2 2 12 4" xfId="4183"/>
    <cellStyle name="Normal 5 2 2 2 12 4 2" xfId="26011"/>
    <cellStyle name="Normal 5 2 2 2 12 4 3" xfId="15264"/>
    <cellStyle name="Normal 5 2 2 2 12 4 4" xfId="49127"/>
    <cellStyle name="Normal 5 2 2 2 12 4 5" xfId="58006"/>
    <cellStyle name="Normal 5 2 2 2 12 5" xfId="10053"/>
    <cellStyle name="Normal 5 2 2 2 12 5 2" xfId="21123"/>
    <cellStyle name="Normal 5 2 2 2 12 6" xfId="22673"/>
    <cellStyle name="Normal 5 2 2 2 12 7" xfId="11870"/>
    <cellStyle name="Normal 5 2 2 2 12 8" xfId="45706"/>
    <cellStyle name="Normal 5 2 2 2 12 9" xfId="54969"/>
    <cellStyle name="Normal 5 2 2 2 13" xfId="798"/>
    <cellStyle name="Normal 5 2 2 2 13 10" xfId="62714"/>
    <cellStyle name="Normal 5 2 2 2 13 2" xfId="2482"/>
    <cellStyle name="Normal 5 2 2 2 13 2 2" xfId="7225"/>
    <cellStyle name="Normal 5 2 2 2 13 2 2 2" xfId="29051"/>
    <cellStyle name="Normal 5 2 2 2 13 2 2 3" xfId="18306"/>
    <cellStyle name="Normal 5 2 2 2 13 2 2 4" xfId="52167"/>
    <cellStyle name="Normal 5 2 2 2 13 2 2 5" xfId="59595"/>
    <cellStyle name="Normal 5 2 2 2 13 2 3" xfId="24310"/>
    <cellStyle name="Normal 5 2 2 2 13 2 4" xfId="13563"/>
    <cellStyle name="Normal 5 2 2 2 13 2 5" xfId="47426"/>
    <cellStyle name="Normal 5 2 2 2 13 2 6" xfId="56557"/>
    <cellStyle name="Normal 5 2 2 2 13 3" xfId="4240"/>
    <cellStyle name="Normal 5 2 2 2 13 3 2" xfId="26068"/>
    <cellStyle name="Normal 5 2 2 2 13 3 3" xfId="15321"/>
    <cellStyle name="Normal 5 2 2 2 13 3 4" xfId="49184"/>
    <cellStyle name="Normal 5 2 2 2 13 3 5" xfId="58058"/>
    <cellStyle name="Normal 5 2 2 2 13 4" xfId="10110"/>
    <cellStyle name="Normal 5 2 2 2 13 4 2" xfId="21178"/>
    <cellStyle name="Normal 5 2 2 2 13 5" xfId="22725"/>
    <cellStyle name="Normal 5 2 2 2 13 6" xfId="11926"/>
    <cellStyle name="Normal 5 2 2 2 13 7" xfId="45763"/>
    <cellStyle name="Normal 5 2 2 2 13 8" xfId="55021"/>
    <cellStyle name="Normal 5 2 2 2 13 9" xfId="61111"/>
    <cellStyle name="Normal 5 2 2 2 14" xfId="1217"/>
    <cellStyle name="Normal 5 2 2 2 14 10" xfId="63098"/>
    <cellStyle name="Normal 5 2 2 2 14 2" xfId="2894"/>
    <cellStyle name="Normal 5 2 2 2 14 2 2" xfId="7637"/>
    <cellStyle name="Normal 5 2 2 2 14 2 2 2" xfId="29463"/>
    <cellStyle name="Normal 5 2 2 2 14 2 2 3" xfId="18718"/>
    <cellStyle name="Normal 5 2 2 2 14 2 2 4" xfId="52579"/>
    <cellStyle name="Normal 5 2 2 2 14 2 2 5" xfId="59979"/>
    <cellStyle name="Normal 5 2 2 2 14 2 3" xfId="24722"/>
    <cellStyle name="Normal 5 2 2 2 14 2 4" xfId="13975"/>
    <cellStyle name="Normal 5 2 2 2 14 2 5" xfId="47838"/>
    <cellStyle name="Normal 5 2 2 2 14 2 6" xfId="56941"/>
    <cellStyle name="Normal 5 2 2 2 14 3" xfId="4654"/>
    <cellStyle name="Normal 5 2 2 2 14 3 2" xfId="26482"/>
    <cellStyle name="Normal 5 2 2 2 14 3 3" xfId="15735"/>
    <cellStyle name="Normal 5 2 2 2 14 3 4" xfId="49598"/>
    <cellStyle name="Normal 5 2 2 2 14 3 5" xfId="58442"/>
    <cellStyle name="Normal 5 2 2 2 14 4" xfId="10522"/>
    <cellStyle name="Normal 5 2 2 2 14 4 2" xfId="21577"/>
    <cellStyle name="Normal 5 2 2 2 14 5" xfId="23109"/>
    <cellStyle name="Normal 5 2 2 2 14 6" xfId="12328"/>
    <cellStyle name="Normal 5 2 2 2 14 7" xfId="46169"/>
    <cellStyle name="Normal 5 2 2 2 14 8" xfId="55405"/>
    <cellStyle name="Normal 5 2 2 2 14 9" xfId="61495"/>
    <cellStyle name="Normal 5 2 2 2 15" xfId="1537"/>
    <cellStyle name="Normal 5 2 2 2 15 10" xfId="63409"/>
    <cellStyle name="Normal 5 2 2 2 15 2" xfId="3209"/>
    <cellStyle name="Normal 5 2 2 2 15 2 2" xfId="7952"/>
    <cellStyle name="Normal 5 2 2 2 15 2 2 2" xfId="29778"/>
    <cellStyle name="Normal 5 2 2 2 15 2 2 3" xfId="19033"/>
    <cellStyle name="Normal 5 2 2 2 15 2 2 4" xfId="52894"/>
    <cellStyle name="Normal 5 2 2 2 15 2 2 5" xfId="60290"/>
    <cellStyle name="Normal 5 2 2 2 15 2 3" xfId="25037"/>
    <cellStyle name="Normal 5 2 2 2 15 2 4" xfId="14290"/>
    <cellStyle name="Normal 5 2 2 2 15 2 5" xfId="48153"/>
    <cellStyle name="Normal 5 2 2 2 15 2 6" xfId="57252"/>
    <cellStyle name="Normal 5 2 2 2 15 3" xfId="4971"/>
    <cellStyle name="Normal 5 2 2 2 15 3 2" xfId="26799"/>
    <cellStyle name="Normal 5 2 2 2 15 3 3" xfId="16052"/>
    <cellStyle name="Normal 5 2 2 2 15 3 4" xfId="49915"/>
    <cellStyle name="Normal 5 2 2 2 15 3 5" xfId="58753"/>
    <cellStyle name="Normal 5 2 2 2 15 4" xfId="10837"/>
    <cellStyle name="Normal 5 2 2 2 15 4 2" xfId="21889"/>
    <cellStyle name="Normal 5 2 2 2 15 5" xfId="23420"/>
    <cellStyle name="Normal 5 2 2 2 15 6" xfId="12642"/>
    <cellStyle name="Normal 5 2 2 2 15 7" xfId="46484"/>
    <cellStyle name="Normal 5 2 2 2 15 8" xfId="55716"/>
    <cellStyle name="Normal 5 2 2 2 15 9" xfId="61807"/>
    <cellStyle name="Normal 5 2 2 2 16" xfId="1662"/>
    <cellStyle name="Normal 5 2 2 2 16 10" xfId="63513"/>
    <cellStyle name="Normal 5 2 2 2 16 2" xfId="3334"/>
    <cellStyle name="Normal 5 2 2 2 16 2 2" xfId="8077"/>
    <cellStyle name="Normal 5 2 2 2 16 2 2 2" xfId="29903"/>
    <cellStyle name="Normal 5 2 2 2 16 2 2 3" xfId="19158"/>
    <cellStyle name="Normal 5 2 2 2 16 2 2 4" xfId="53019"/>
    <cellStyle name="Normal 5 2 2 2 16 2 2 5" xfId="60394"/>
    <cellStyle name="Normal 5 2 2 2 16 2 3" xfId="25162"/>
    <cellStyle name="Normal 5 2 2 2 16 2 4" xfId="14415"/>
    <cellStyle name="Normal 5 2 2 2 16 2 5" xfId="48278"/>
    <cellStyle name="Normal 5 2 2 2 16 2 6" xfId="57356"/>
    <cellStyle name="Normal 5 2 2 2 16 3" xfId="5096"/>
    <cellStyle name="Normal 5 2 2 2 16 3 2" xfId="26924"/>
    <cellStyle name="Normal 5 2 2 2 16 3 3" xfId="16177"/>
    <cellStyle name="Normal 5 2 2 2 16 3 4" xfId="50040"/>
    <cellStyle name="Normal 5 2 2 2 16 3 5" xfId="58857"/>
    <cellStyle name="Normal 5 2 2 2 16 4" xfId="10962"/>
    <cellStyle name="Normal 5 2 2 2 16 4 2" xfId="22005"/>
    <cellStyle name="Normal 5 2 2 2 16 5" xfId="23524"/>
    <cellStyle name="Normal 5 2 2 2 16 6" xfId="12761"/>
    <cellStyle name="Normal 5 2 2 2 16 7" xfId="46609"/>
    <cellStyle name="Normal 5 2 2 2 16 8" xfId="55820"/>
    <cellStyle name="Normal 5 2 2 2 16 9" xfId="61912"/>
    <cellStyle name="Normal 5 2 2 2 17" xfId="2039"/>
    <cellStyle name="Normal 5 2 2 2 17 2" xfId="6785"/>
    <cellStyle name="Normal 5 2 2 2 17 2 2" xfId="28611"/>
    <cellStyle name="Normal 5 2 2 2 17 2 3" xfId="17866"/>
    <cellStyle name="Normal 5 2 2 2 17 2 4" xfId="51727"/>
    <cellStyle name="Normal 5 2 2 2 17 2 5" xfId="59189"/>
    <cellStyle name="Normal 5 2 2 2 17 3" xfId="23870"/>
    <cellStyle name="Normal 5 2 2 2 17 4" xfId="13122"/>
    <cellStyle name="Normal 5 2 2 2 17 5" xfId="46986"/>
    <cellStyle name="Normal 5 2 2 2 17 6" xfId="56150"/>
    <cellStyle name="Normal 5 2 2 2 18" xfId="2083"/>
    <cellStyle name="Normal 5 2 2 2 18 2" xfId="6826"/>
    <cellStyle name="Normal 5 2 2 2 18 2 2" xfId="28652"/>
    <cellStyle name="Normal 5 2 2 2 18 2 3" xfId="17907"/>
    <cellStyle name="Normal 5 2 2 2 18 2 4" xfId="51768"/>
    <cellStyle name="Normal 5 2 2 2 18 2 5" xfId="59221"/>
    <cellStyle name="Normal 5 2 2 2 18 3" xfId="23911"/>
    <cellStyle name="Normal 5 2 2 2 18 4" xfId="13164"/>
    <cellStyle name="Normal 5 2 2 2 18 5" xfId="47027"/>
    <cellStyle name="Normal 5 2 2 2 18 6" xfId="56183"/>
    <cellStyle name="Normal 5 2 2 2 19" xfId="3825"/>
    <cellStyle name="Normal 5 2 2 2 19 2" xfId="25653"/>
    <cellStyle name="Normal 5 2 2 2 19 3" xfId="14906"/>
    <cellStyle name="Normal 5 2 2 2 19 4" xfId="48769"/>
    <cellStyle name="Normal 5 2 2 2 19 5" xfId="57684"/>
    <cellStyle name="Normal 5 2 2 2 2" xfId="426"/>
    <cellStyle name="Normal 5 2 2 2 2 10" xfId="9760"/>
    <cellStyle name="Normal 5 2 2 2 2 10 2" xfId="20839"/>
    <cellStyle name="Normal 5 2 2 2 2 11" xfId="22400"/>
    <cellStyle name="Normal 5 2 2 2 2 12" xfId="11574"/>
    <cellStyle name="Normal 5 2 2 2 2 13" xfId="45422"/>
    <cellStyle name="Normal 5 2 2 2 2 14" xfId="54696"/>
    <cellStyle name="Normal 5 2 2 2 2 15" xfId="60784"/>
    <cellStyle name="Normal 5 2 2 2 2 16" xfId="62389"/>
    <cellStyle name="Normal 5 2 2 2 2 2" xfId="589"/>
    <cellStyle name="Normal 5 2 2 2 2 2 10" xfId="11724"/>
    <cellStyle name="Normal 5 2 2 2 2 2 11" xfId="45561"/>
    <cellStyle name="Normal 5 2 2 2 2 2 12" xfId="54832"/>
    <cellStyle name="Normal 5 2 2 2 2 2 13" xfId="60920"/>
    <cellStyle name="Normal 5 2 2 2 2 2 14" xfId="62525"/>
    <cellStyle name="Normal 5 2 2 2 2 2 2" xfId="992"/>
    <cellStyle name="Normal 5 2 2 2 2 2 2 10" xfId="62899"/>
    <cellStyle name="Normal 5 2 2 2 2 2 2 2" xfId="2676"/>
    <cellStyle name="Normal 5 2 2 2 2 2 2 2 2" xfId="7419"/>
    <cellStyle name="Normal 5 2 2 2 2 2 2 2 2 2" xfId="29245"/>
    <cellStyle name="Normal 5 2 2 2 2 2 2 2 2 3" xfId="18500"/>
    <cellStyle name="Normal 5 2 2 2 2 2 2 2 2 4" xfId="52361"/>
    <cellStyle name="Normal 5 2 2 2 2 2 2 2 2 5" xfId="59780"/>
    <cellStyle name="Normal 5 2 2 2 2 2 2 2 3" xfId="24504"/>
    <cellStyle name="Normal 5 2 2 2 2 2 2 2 4" xfId="13757"/>
    <cellStyle name="Normal 5 2 2 2 2 2 2 2 5" xfId="47620"/>
    <cellStyle name="Normal 5 2 2 2 2 2 2 2 6" xfId="56742"/>
    <cellStyle name="Normal 5 2 2 2 2 2 2 3" xfId="4434"/>
    <cellStyle name="Normal 5 2 2 2 2 2 2 3 2" xfId="26262"/>
    <cellStyle name="Normal 5 2 2 2 2 2 2 3 3" xfId="15515"/>
    <cellStyle name="Normal 5 2 2 2 2 2 2 3 4" xfId="49378"/>
    <cellStyle name="Normal 5 2 2 2 2 2 2 3 5" xfId="58243"/>
    <cellStyle name="Normal 5 2 2 2 2 2 2 4" xfId="10304"/>
    <cellStyle name="Normal 5 2 2 2 2 2 2 4 2" xfId="21368"/>
    <cellStyle name="Normal 5 2 2 2 2 2 2 5" xfId="22910"/>
    <cellStyle name="Normal 5 2 2 2 2 2 2 6" xfId="12115"/>
    <cellStyle name="Normal 5 2 2 2 2 2 2 7" xfId="45954"/>
    <cellStyle name="Normal 5 2 2 2 2 2 2 8" xfId="55206"/>
    <cellStyle name="Normal 5 2 2 2 2 2 2 9" xfId="61296"/>
    <cellStyle name="Normal 5 2 2 2 2 2 3" xfId="1398"/>
    <cellStyle name="Normal 5 2 2 2 2 2 3 10" xfId="63272"/>
    <cellStyle name="Normal 5 2 2 2 2 2 3 2" xfId="3070"/>
    <cellStyle name="Normal 5 2 2 2 2 2 3 2 2" xfId="7813"/>
    <cellStyle name="Normal 5 2 2 2 2 2 3 2 2 2" xfId="29639"/>
    <cellStyle name="Normal 5 2 2 2 2 2 3 2 2 3" xfId="18894"/>
    <cellStyle name="Normal 5 2 2 2 2 2 3 2 2 4" xfId="52755"/>
    <cellStyle name="Normal 5 2 2 2 2 2 3 2 2 5" xfId="60153"/>
    <cellStyle name="Normal 5 2 2 2 2 2 3 2 3" xfId="24898"/>
    <cellStyle name="Normal 5 2 2 2 2 2 3 2 4" xfId="14151"/>
    <cellStyle name="Normal 5 2 2 2 2 2 3 2 5" xfId="48014"/>
    <cellStyle name="Normal 5 2 2 2 2 2 3 2 6" xfId="57115"/>
    <cellStyle name="Normal 5 2 2 2 2 2 3 3" xfId="4832"/>
    <cellStyle name="Normal 5 2 2 2 2 2 3 3 2" xfId="26660"/>
    <cellStyle name="Normal 5 2 2 2 2 2 3 3 3" xfId="15913"/>
    <cellStyle name="Normal 5 2 2 2 2 2 3 3 4" xfId="49776"/>
    <cellStyle name="Normal 5 2 2 2 2 2 3 3 5" xfId="58616"/>
    <cellStyle name="Normal 5 2 2 2 2 2 3 4" xfId="10698"/>
    <cellStyle name="Normal 5 2 2 2 2 2 3 4 2" xfId="21751"/>
    <cellStyle name="Normal 5 2 2 2 2 2 3 5" xfId="23283"/>
    <cellStyle name="Normal 5 2 2 2 2 2 3 6" xfId="12504"/>
    <cellStyle name="Normal 5 2 2 2 2 2 3 7" xfId="46345"/>
    <cellStyle name="Normal 5 2 2 2 2 2 3 8" xfId="55579"/>
    <cellStyle name="Normal 5 2 2 2 2 2 3 9" xfId="61670"/>
    <cellStyle name="Normal 5 2 2 2 2 2 4" xfId="1612"/>
    <cellStyle name="Normal 5 2 2 2 2 2 4 10" xfId="63484"/>
    <cellStyle name="Normal 5 2 2 2 2 2 4 2" xfId="3284"/>
    <cellStyle name="Normal 5 2 2 2 2 2 4 2 2" xfId="8027"/>
    <cellStyle name="Normal 5 2 2 2 2 2 4 2 2 2" xfId="29853"/>
    <cellStyle name="Normal 5 2 2 2 2 2 4 2 2 3" xfId="19108"/>
    <cellStyle name="Normal 5 2 2 2 2 2 4 2 2 4" xfId="52969"/>
    <cellStyle name="Normal 5 2 2 2 2 2 4 2 2 5" xfId="60365"/>
    <cellStyle name="Normal 5 2 2 2 2 2 4 2 3" xfId="25112"/>
    <cellStyle name="Normal 5 2 2 2 2 2 4 2 4" xfId="14365"/>
    <cellStyle name="Normal 5 2 2 2 2 2 4 2 5" xfId="48228"/>
    <cellStyle name="Normal 5 2 2 2 2 2 4 2 6" xfId="57327"/>
    <cellStyle name="Normal 5 2 2 2 2 2 4 3" xfId="5046"/>
    <cellStyle name="Normal 5 2 2 2 2 2 4 3 2" xfId="26874"/>
    <cellStyle name="Normal 5 2 2 2 2 2 4 3 3" xfId="16127"/>
    <cellStyle name="Normal 5 2 2 2 2 2 4 3 4" xfId="49990"/>
    <cellStyle name="Normal 5 2 2 2 2 2 4 3 5" xfId="58828"/>
    <cellStyle name="Normal 5 2 2 2 2 2 4 4" xfId="10912"/>
    <cellStyle name="Normal 5 2 2 2 2 2 4 4 2" xfId="21964"/>
    <cellStyle name="Normal 5 2 2 2 2 2 4 5" xfId="23495"/>
    <cellStyle name="Normal 5 2 2 2 2 2 4 6" xfId="12717"/>
    <cellStyle name="Normal 5 2 2 2 2 2 4 7" xfId="46559"/>
    <cellStyle name="Normal 5 2 2 2 2 2 4 8" xfId="55791"/>
    <cellStyle name="Normal 5 2 2 2 2 2 4 9" xfId="61882"/>
    <cellStyle name="Normal 5 2 2 2 2 2 5" xfId="1854"/>
    <cellStyle name="Normal 5 2 2 2 2 2 5 10" xfId="63698"/>
    <cellStyle name="Normal 5 2 2 2 2 2 5 2" xfId="3526"/>
    <cellStyle name="Normal 5 2 2 2 2 2 5 2 2" xfId="8269"/>
    <cellStyle name="Normal 5 2 2 2 2 2 5 2 2 2" xfId="30095"/>
    <cellStyle name="Normal 5 2 2 2 2 2 5 2 2 3" xfId="19350"/>
    <cellStyle name="Normal 5 2 2 2 2 2 5 2 2 4" xfId="53211"/>
    <cellStyle name="Normal 5 2 2 2 2 2 5 2 2 5" xfId="60579"/>
    <cellStyle name="Normal 5 2 2 2 2 2 5 2 3" xfId="25354"/>
    <cellStyle name="Normal 5 2 2 2 2 2 5 2 4" xfId="14607"/>
    <cellStyle name="Normal 5 2 2 2 2 2 5 2 5" xfId="48470"/>
    <cellStyle name="Normal 5 2 2 2 2 2 5 2 6" xfId="57541"/>
    <cellStyle name="Normal 5 2 2 2 2 2 5 3" xfId="5288"/>
    <cellStyle name="Normal 5 2 2 2 2 2 5 3 2" xfId="27116"/>
    <cellStyle name="Normal 5 2 2 2 2 2 5 3 3" xfId="16369"/>
    <cellStyle name="Normal 5 2 2 2 2 2 5 3 4" xfId="50232"/>
    <cellStyle name="Normal 5 2 2 2 2 2 5 3 5" xfId="59042"/>
    <cellStyle name="Normal 5 2 2 2 2 2 5 4" xfId="11154"/>
    <cellStyle name="Normal 5 2 2 2 2 2 5 4 2" xfId="22194"/>
    <cellStyle name="Normal 5 2 2 2 2 2 5 5" xfId="23709"/>
    <cellStyle name="Normal 5 2 2 2 2 2 5 6" xfId="12949"/>
    <cellStyle name="Normal 5 2 2 2 2 2 5 7" xfId="46801"/>
    <cellStyle name="Normal 5 2 2 2 2 2 5 8" xfId="56005"/>
    <cellStyle name="Normal 5 2 2 2 2 2 5 9" xfId="62097"/>
    <cellStyle name="Normal 5 2 2 2 2 2 6" xfId="2274"/>
    <cellStyle name="Normal 5 2 2 2 2 2 6 2" xfId="7017"/>
    <cellStyle name="Normal 5 2 2 2 2 2 6 2 2" xfId="28843"/>
    <cellStyle name="Normal 5 2 2 2 2 2 6 2 3" xfId="18098"/>
    <cellStyle name="Normal 5 2 2 2 2 2 6 2 4" xfId="51959"/>
    <cellStyle name="Normal 5 2 2 2 2 2 6 2 5" xfId="59406"/>
    <cellStyle name="Normal 5 2 2 2 2 2 6 3" xfId="24102"/>
    <cellStyle name="Normal 5 2 2 2 2 2 6 4" xfId="13355"/>
    <cellStyle name="Normal 5 2 2 2 2 2 6 5" xfId="47218"/>
    <cellStyle name="Normal 5 2 2 2 2 2 6 6" xfId="56368"/>
    <cellStyle name="Normal 5 2 2 2 2 2 7" xfId="4032"/>
    <cellStyle name="Normal 5 2 2 2 2 2 7 2" xfId="25860"/>
    <cellStyle name="Normal 5 2 2 2 2 2 7 3" xfId="15113"/>
    <cellStyle name="Normal 5 2 2 2 2 2 7 4" xfId="48976"/>
    <cellStyle name="Normal 5 2 2 2 2 2 7 5" xfId="57869"/>
    <cellStyle name="Normal 5 2 2 2 2 2 8" xfId="9902"/>
    <cellStyle name="Normal 5 2 2 2 2 2 8 2" xfId="20979"/>
    <cellStyle name="Normal 5 2 2 2 2 2 9" xfId="22536"/>
    <cellStyle name="Normal 5 2 2 2 2 3" xfId="764"/>
    <cellStyle name="Normal 5 2 2 2 2 3 10" xfId="61081"/>
    <cellStyle name="Normal 5 2 2 2 2 3 11" xfId="62685"/>
    <cellStyle name="Normal 5 2 2 2 2 3 2" xfId="1158"/>
    <cellStyle name="Normal 5 2 2 2 2 3 2 10" xfId="63059"/>
    <cellStyle name="Normal 5 2 2 2 2 3 2 2" xfId="2842"/>
    <cellStyle name="Normal 5 2 2 2 2 3 2 2 2" xfId="7585"/>
    <cellStyle name="Normal 5 2 2 2 2 3 2 2 2 2" xfId="29411"/>
    <cellStyle name="Normal 5 2 2 2 2 3 2 2 2 3" xfId="18666"/>
    <cellStyle name="Normal 5 2 2 2 2 3 2 2 2 4" xfId="52527"/>
    <cellStyle name="Normal 5 2 2 2 2 3 2 2 2 5" xfId="59940"/>
    <cellStyle name="Normal 5 2 2 2 2 3 2 2 3" xfId="24670"/>
    <cellStyle name="Normal 5 2 2 2 2 3 2 2 4" xfId="13923"/>
    <cellStyle name="Normal 5 2 2 2 2 3 2 2 5" xfId="47786"/>
    <cellStyle name="Normal 5 2 2 2 2 3 2 2 6" xfId="56902"/>
    <cellStyle name="Normal 5 2 2 2 2 3 2 3" xfId="4600"/>
    <cellStyle name="Normal 5 2 2 2 2 3 2 3 2" xfId="26428"/>
    <cellStyle name="Normal 5 2 2 2 2 3 2 3 3" xfId="15681"/>
    <cellStyle name="Normal 5 2 2 2 2 3 2 3 4" xfId="49544"/>
    <cellStyle name="Normal 5 2 2 2 2 3 2 3 5" xfId="58403"/>
    <cellStyle name="Normal 5 2 2 2 2 3 2 4" xfId="10470"/>
    <cellStyle name="Normal 5 2 2 2 2 3 2 4 2" xfId="21532"/>
    <cellStyle name="Normal 5 2 2 2 2 3 2 5" xfId="23070"/>
    <cellStyle name="Normal 5 2 2 2 2 3 2 6" xfId="12279"/>
    <cellStyle name="Normal 5 2 2 2 2 3 2 7" xfId="46117"/>
    <cellStyle name="Normal 5 2 2 2 2 3 2 8" xfId="55366"/>
    <cellStyle name="Normal 5 2 2 2 2 3 2 9" xfId="61456"/>
    <cellStyle name="Normal 5 2 2 2 2 3 3" xfId="2448"/>
    <cellStyle name="Normal 5 2 2 2 2 3 3 2" xfId="7191"/>
    <cellStyle name="Normal 5 2 2 2 2 3 3 2 2" xfId="29017"/>
    <cellStyle name="Normal 5 2 2 2 2 3 3 2 3" xfId="18272"/>
    <cellStyle name="Normal 5 2 2 2 2 3 3 2 4" xfId="52133"/>
    <cellStyle name="Normal 5 2 2 2 2 3 3 2 5" xfId="59566"/>
    <cellStyle name="Normal 5 2 2 2 2 3 3 3" xfId="24276"/>
    <cellStyle name="Normal 5 2 2 2 2 3 3 4" xfId="13529"/>
    <cellStyle name="Normal 5 2 2 2 2 3 3 5" xfId="47392"/>
    <cellStyle name="Normal 5 2 2 2 2 3 3 6" xfId="56528"/>
    <cellStyle name="Normal 5 2 2 2 2 3 4" xfId="4206"/>
    <cellStyle name="Normal 5 2 2 2 2 3 4 2" xfId="26034"/>
    <cellStyle name="Normal 5 2 2 2 2 3 4 3" xfId="15287"/>
    <cellStyle name="Normal 5 2 2 2 2 3 4 4" xfId="49150"/>
    <cellStyle name="Normal 5 2 2 2 2 3 4 5" xfId="58029"/>
    <cellStyle name="Normal 5 2 2 2 2 3 5" xfId="10076"/>
    <cellStyle name="Normal 5 2 2 2 2 3 5 2" xfId="21146"/>
    <cellStyle name="Normal 5 2 2 2 2 3 6" xfId="22696"/>
    <cellStyle name="Normal 5 2 2 2 2 3 7" xfId="11893"/>
    <cellStyle name="Normal 5 2 2 2 2 3 8" xfId="45729"/>
    <cellStyle name="Normal 5 2 2 2 2 3 9" xfId="54992"/>
    <cellStyle name="Normal 5 2 2 2 2 4" xfId="851"/>
    <cellStyle name="Normal 5 2 2 2 2 4 10" xfId="62763"/>
    <cellStyle name="Normal 5 2 2 2 2 4 2" xfId="2535"/>
    <cellStyle name="Normal 5 2 2 2 2 4 2 2" xfId="7278"/>
    <cellStyle name="Normal 5 2 2 2 2 4 2 2 2" xfId="29104"/>
    <cellStyle name="Normal 5 2 2 2 2 4 2 2 3" xfId="18359"/>
    <cellStyle name="Normal 5 2 2 2 2 4 2 2 4" xfId="52220"/>
    <cellStyle name="Normal 5 2 2 2 2 4 2 2 5" xfId="59644"/>
    <cellStyle name="Normal 5 2 2 2 2 4 2 3" xfId="24363"/>
    <cellStyle name="Normal 5 2 2 2 2 4 2 4" xfId="13616"/>
    <cellStyle name="Normal 5 2 2 2 2 4 2 5" xfId="47479"/>
    <cellStyle name="Normal 5 2 2 2 2 4 2 6" xfId="56606"/>
    <cellStyle name="Normal 5 2 2 2 2 4 3" xfId="4293"/>
    <cellStyle name="Normal 5 2 2 2 2 4 3 2" xfId="26121"/>
    <cellStyle name="Normal 5 2 2 2 2 4 3 3" xfId="15374"/>
    <cellStyle name="Normal 5 2 2 2 2 4 3 4" xfId="49237"/>
    <cellStyle name="Normal 5 2 2 2 2 4 3 5" xfId="58107"/>
    <cellStyle name="Normal 5 2 2 2 2 4 4" xfId="10163"/>
    <cellStyle name="Normal 5 2 2 2 2 4 4 2" xfId="21230"/>
    <cellStyle name="Normal 5 2 2 2 2 4 5" xfId="22774"/>
    <cellStyle name="Normal 5 2 2 2 2 4 6" xfId="11977"/>
    <cellStyle name="Normal 5 2 2 2 2 4 7" xfId="45816"/>
    <cellStyle name="Normal 5 2 2 2 2 4 8" xfId="55070"/>
    <cellStyle name="Normal 5 2 2 2 2 4 9" xfId="61160"/>
    <cellStyle name="Normal 5 2 2 2 2 5" xfId="1263"/>
    <cellStyle name="Normal 5 2 2 2 2 5 10" xfId="63137"/>
    <cellStyle name="Normal 5 2 2 2 2 5 2" xfId="2935"/>
    <cellStyle name="Normal 5 2 2 2 2 5 2 2" xfId="7678"/>
    <cellStyle name="Normal 5 2 2 2 2 5 2 2 2" xfId="29504"/>
    <cellStyle name="Normal 5 2 2 2 2 5 2 2 3" xfId="18759"/>
    <cellStyle name="Normal 5 2 2 2 2 5 2 2 4" xfId="52620"/>
    <cellStyle name="Normal 5 2 2 2 2 5 2 2 5" xfId="60018"/>
    <cellStyle name="Normal 5 2 2 2 2 5 2 3" xfId="24763"/>
    <cellStyle name="Normal 5 2 2 2 2 5 2 4" xfId="14016"/>
    <cellStyle name="Normal 5 2 2 2 2 5 2 5" xfId="47879"/>
    <cellStyle name="Normal 5 2 2 2 2 5 2 6" xfId="56980"/>
    <cellStyle name="Normal 5 2 2 2 2 5 3" xfId="4697"/>
    <cellStyle name="Normal 5 2 2 2 2 5 3 2" xfId="26525"/>
    <cellStyle name="Normal 5 2 2 2 2 5 3 3" xfId="15778"/>
    <cellStyle name="Normal 5 2 2 2 2 5 3 4" xfId="49641"/>
    <cellStyle name="Normal 5 2 2 2 2 5 3 5" xfId="58481"/>
    <cellStyle name="Normal 5 2 2 2 2 5 4" xfId="10563"/>
    <cellStyle name="Normal 5 2 2 2 2 5 4 2" xfId="21616"/>
    <cellStyle name="Normal 5 2 2 2 2 5 5" xfId="23148"/>
    <cellStyle name="Normal 5 2 2 2 2 5 6" xfId="12369"/>
    <cellStyle name="Normal 5 2 2 2 2 5 7" xfId="46210"/>
    <cellStyle name="Normal 5 2 2 2 2 5 8" xfId="55444"/>
    <cellStyle name="Normal 5 2 2 2 2 5 9" xfId="61535"/>
    <cellStyle name="Normal 5 2 2 2 2 6" xfId="1560"/>
    <cellStyle name="Normal 5 2 2 2 2 6 10" xfId="63432"/>
    <cellStyle name="Normal 5 2 2 2 2 6 2" xfId="3232"/>
    <cellStyle name="Normal 5 2 2 2 2 6 2 2" xfId="7975"/>
    <cellStyle name="Normal 5 2 2 2 2 6 2 2 2" xfId="29801"/>
    <cellStyle name="Normal 5 2 2 2 2 6 2 2 3" xfId="19056"/>
    <cellStyle name="Normal 5 2 2 2 2 6 2 2 4" xfId="52917"/>
    <cellStyle name="Normal 5 2 2 2 2 6 2 2 5" xfId="60313"/>
    <cellStyle name="Normal 5 2 2 2 2 6 2 3" xfId="25060"/>
    <cellStyle name="Normal 5 2 2 2 2 6 2 4" xfId="14313"/>
    <cellStyle name="Normal 5 2 2 2 2 6 2 5" xfId="48176"/>
    <cellStyle name="Normal 5 2 2 2 2 6 2 6" xfId="57275"/>
    <cellStyle name="Normal 5 2 2 2 2 6 3" xfId="4994"/>
    <cellStyle name="Normal 5 2 2 2 2 6 3 2" xfId="26822"/>
    <cellStyle name="Normal 5 2 2 2 2 6 3 3" xfId="16075"/>
    <cellStyle name="Normal 5 2 2 2 2 6 3 4" xfId="49938"/>
    <cellStyle name="Normal 5 2 2 2 2 6 3 5" xfId="58776"/>
    <cellStyle name="Normal 5 2 2 2 2 6 4" xfId="10860"/>
    <cellStyle name="Normal 5 2 2 2 2 6 4 2" xfId="21912"/>
    <cellStyle name="Normal 5 2 2 2 2 6 5" xfId="23443"/>
    <cellStyle name="Normal 5 2 2 2 2 6 6" xfId="12665"/>
    <cellStyle name="Normal 5 2 2 2 2 6 7" xfId="46507"/>
    <cellStyle name="Normal 5 2 2 2 2 6 8" xfId="55739"/>
    <cellStyle name="Normal 5 2 2 2 2 6 9" xfId="61830"/>
    <cellStyle name="Normal 5 2 2 2 2 7" xfId="1712"/>
    <cellStyle name="Normal 5 2 2 2 2 7 10" xfId="63562"/>
    <cellStyle name="Normal 5 2 2 2 2 7 2" xfId="3384"/>
    <cellStyle name="Normal 5 2 2 2 2 7 2 2" xfId="8127"/>
    <cellStyle name="Normal 5 2 2 2 2 7 2 2 2" xfId="29953"/>
    <cellStyle name="Normal 5 2 2 2 2 7 2 2 3" xfId="19208"/>
    <cellStyle name="Normal 5 2 2 2 2 7 2 2 4" xfId="53069"/>
    <cellStyle name="Normal 5 2 2 2 2 7 2 2 5" xfId="60443"/>
    <cellStyle name="Normal 5 2 2 2 2 7 2 3" xfId="25212"/>
    <cellStyle name="Normal 5 2 2 2 2 7 2 4" xfId="14465"/>
    <cellStyle name="Normal 5 2 2 2 2 7 2 5" xfId="48328"/>
    <cellStyle name="Normal 5 2 2 2 2 7 2 6" xfId="57405"/>
    <cellStyle name="Normal 5 2 2 2 2 7 3" xfId="5146"/>
    <cellStyle name="Normal 5 2 2 2 2 7 3 2" xfId="26974"/>
    <cellStyle name="Normal 5 2 2 2 2 7 3 3" xfId="16227"/>
    <cellStyle name="Normal 5 2 2 2 2 7 3 4" xfId="50090"/>
    <cellStyle name="Normal 5 2 2 2 2 7 3 5" xfId="58906"/>
    <cellStyle name="Normal 5 2 2 2 2 7 4" xfId="11012"/>
    <cellStyle name="Normal 5 2 2 2 2 7 4 2" xfId="22054"/>
    <cellStyle name="Normal 5 2 2 2 2 7 5" xfId="23573"/>
    <cellStyle name="Normal 5 2 2 2 2 7 6" xfId="12810"/>
    <cellStyle name="Normal 5 2 2 2 2 7 7" xfId="46659"/>
    <cellStyle name="Normal 5 2 2 2 2 7 8" xfId="55869"/>
    <cellStyle name="Normal 5 2 2 2 2 7 9" xfId="61961"/>
    <cellStyle name="Normal 5 2 2 2 2 8" xfId="2132"/>
    <cellStyle name="Normal 5 2 2 2 2 8 2" xfId="6875"/>
    <cellStyle name="Normal 5 2 2 2 2 8 2 2" xfId="28701"/>
    <cellStyle name="Normal 5 2 2 2 2 8 2 3" xfId="17956"/>
    <cellStyle name="Normal 5 2 2 2 2 8 2 4" xfId="51817"/>
    <cellStyle name="Normal 5 2 2 2 2 8 2 5" xfId="59270"/>
    <cellStyle name="Normal 5 2 2 2 2 8 3" xfId="23960"/>
    <cellStyle name="Normal 5 2 2 2 2 8 4" xfId="13213"/>
    <cellStyle name="Normal 5 2 2 2 2 8 5" xfId="47076"/>
    <cellStyle name="Normal 5 2 2 2 2 8 6" xfId="56232"/>
    <cellStyle name="Normal 5 2 2 2 2 9" xfId="3882"/>
    <cellStyle name="Normal 5 2 2 2 2 9 2" xfId="25710"/>
    <cellStyle name="Normal 5 2 2 2 2 9 3" xfId="14963"/>
    <cellStyle name="Normal 5 2 2 2 2 9 4" xfId="48826"/>
    <cellStyle name="Normal 5 2 2 2 2 9 5" xfId="57733"/>
    <cellStyle name="Normal 5 2 2 2 20" xfId="9711"/>
    <cellStyle name="Normal 5 2 2 2 20 2" xfId="31548"/>
    <cellStyle name="Normal 5 2 2 2 20 3" xfId="20790"/>
    <cellStyle name="Normal 5 2 2 2 21" xfId="22351"/>
    <cellStyle name="Normal 5 2 2 2 22" xfId="11510"/>
    <cellStyle name="Normal 5 2 2 2 23" xfId="45373"/>
    <cellStyle name="Normal 5 2 2 2 24" xfId="54647"/>
    <cellStyle name="Normal 5 2 2 2 25" xfId="60734"/>
    <cellStyle name="Normal 5 2 2 2 26" xfId="62340"/>
    <cellStyle name="Normal 5 2 2 2 3" xfId="403"/>
    <cellStyle name="Normal 5 2 2 2 3 10" xfId="11551"/>
    <cellStyle name="Normal 5 2 2 2 3 11" xfId="45399"/>
    <cellStyle name="Normal 5 2 2 2 3 12" xfId="54673"/>
    <cellStyle name="Normal 5 2 2 2 3 13" xfId="60761"/>
    <cellStyle name="Normal 5 2 2 2 3 14" xfId="62366"/>
    <cellStyle name="Normal 5 2 2 2 3 2" xfId="828"/>
    <cellStyle name="Normal 5 2 2 2 3 2 10" xfId="62740"/>
    <cellStyle name="Normal 5 2 2 2 3 2 2" xfId="2512"/>
    <cellStyle name="Normal 5 2 2 2 3 2 2 2" xfId="7255"/>
    <cellStyle name="Normal 5 2 2 2 3 2 2 2 2" xfId="29081"/>
    <cellStyle name="Normal 5 2 2 2 3 2 2 2 3" xfId="18336"/>
    <cellStyle name="Normal 5 2 2 2 3 2 2 2 4" xfId="52197"/>
    <cellStyle name="Normal 5 2 2 2 3 2 2 2 5" xfId="59621"/>
    <cellStyle name="Normal 5 2 2 2 3 2 2 3" xfId="24340"/>
    <cellStyle name="Normal 5 2 2 2 3 2 2 4" xfId="13593"/>
    <cellStyle name="Normal 5 2 2 2 3 2 2 5" xfId="47456"/>
    <cellStyle name="Normal 5 2 2 2 3 2 2 6" xfId="56583"/>
    <cellStyle name="Normal 5 2 2 2 3 2 3" xfId="4270"/>
    <cellStyle name="Normal 5 2 2 2 3 2 3 2" xfId="26098"/>
    <cellStyle name="Normal 5 2 2 2 3 2 3 3" xfId="15351"/>
    <cellStyle name="Normal 5 2 2 2 3 2 3 4" xfId="49214"/>
    <cellStyle name="Normal 5 2 2 2 3 2 3 5" xfId="58084"/>
    <cellStyle name="Normal 5 2 2 2 3 2 4" xfId="10140"/>
    <cellStyle name="Normal 5 2 2 2 3 2 4 2" xfId="21207"/>
    <cellStyle name="Normal 5 2 2 2 3 2 5" xfId="22751"/>
    <cellStyle name="Normal 5 2 2 2 3 2 6" xfId="11954"/>
    <cellStyle name="Normal 5 2 2 2 3 2 7" xfId="45793"/>
    <cellStyle name="Normal 5 2 2 2 3 2 8" xfId="55047"/>
    <cellStyle name="Normal 5 2 2 2 3 2 9" xfId="61137"/>
    <cellStyle name="Normal 5 2 2 2 3 3" xfId="1240"/>
    <cellStyle name="Normal 5 2 2 2 3 3 10" xfId="63114"/>
    <cellStyle name="Normal 5 2 2 2 3 3 2" xfId="2912"/>
    <cellStyle name="Normal 5 2 2 2 3 3 2 2" xfId="7655"/>
    <cellStyle name="Normal 5 2 2 2 3 3 2 2 2" xfId="29481"/>
    <cellStyle name="Normal 5 2 2 2 3 3 2 2 3" xfId="18736"/>
    <cellStyle name="Normal 5 2 2 2 3 3 2 2 4" xfId="52597"/>
    <cellStyle name="Normal 5 2 2 2 3 3 2 2 5" xfId="59995"/>
    <cellStyle name="Normal 5 2 2 2 3 3 2 3" xfId="24740"/>
    <cellStyle name="Normal 5 2 2 2 3 3 2 4" xfId="13993"/>
    <cellStyle name="Normal 5 2 2 2 3 3 2 5" xfId="47856"/>
    <cellStyle name="Normal 5 2 2 2 3 3 2 6" xfId="56957"/>
    <cellStyle name="Normal 5 2 2 2 3 3 3" xfId="4674"/>
    <cellStyle name="Normal 5 2 2 2 3 3 3 2" xfId="26502"/>
    <cellStyle name="Normal 5 2 2 2 3 3 3 3" xfId="15755"/>
    <cellStyle name="Normal 5 2 2 2 3 3 3 4" xfId="49618"/>
    <cellStyle name="Normal 5 2 2 2 3 3 3 5" xfId="58458"/>
    <cellStyle name="Normal 5 2 2 2 3 3 4" xfId="10540"/>
    <cellStyle name="Normal 5 2 2 2 3 3 4 2" xfId="21593"/>
    <cellStyle name="Normal 5 2 2 2 3 3 5" xfId="23125"/>
    <cellStyle name="Normal 5 2 2 2 3 3 6" xfId="12346"/>
    <cellStyle name="Normal 5 2 2 2 3 3 7" xfId="46187"/>
    <cellStyle name="Normal 5 2 2 2 3 3 8" xfId="55421"/>
    <cellStyle name="Normal 5 2 2 2 3 3 9" xfId="61512"/>
    <cellStyle name="Normal 5 2 2 2 3 4" xfId="1589"/>
    <cellStyle name="Normal 5 2 2 2 3 4 10" xfId="63461"/>
    <cellStyle name="Normal 5 2 2 2 3 4 2" xfId="3261"/>
    <cellStyle name="Normal 5 2 2 2 3 4 2 2" xfId="8004"/>
    <cellStyle name="Normal 5 2 2 2 3 4 2 2 2" xfId="29830"/>
    <cellStyle name="Normal 5 2 2 2 3 4 2 2 3" xfId="19085"/>
    <cellStyle name="Normal 5 2 2 2 3 4 2 2 4" xfId="52946"/>
    <cellStyle name="Normal 5 2 2 2 3 4 2 2 5" xfId="60342"/>
    <cellStyle name="Normal 5 2 2 2 3 4 2 3" xfId="25089"/>
    <cellStyle name="Normal 5 2 2 2 3 4 2 4" xfId="14342"/>
    <cellStyle name="Normal 5 2 2 2 3 4 2 5" xfId="48205"/>
    <cellStyle name="Normal 5 2 2 2 3 4 2 6" xfId="57304"/>
    <cellStyle name="Normal 5 2 2 2 3 4 3" xfId="5023"/>
    <cellStyle name="Normal 5 2 2 2 3 4 3 2" xfId="26851"/>
    <cellStyle name="Normal 5 2 2 2 3 4 3 3" xfId="16104"/>
    <cellStyle name="Normal 5 2 2 2 3 4 3 4" xfId="49967"/>
    <cellStyle name="Normal 5 2 2 2 3 4 3 5" xfId="58805"/>
    <cellStyle name="Normal 5 2 2 2 3 4 4" xfId="10889"/>
    <cellStyle name="Normal 5 2 2 2 3 4 4 2" xfId="21941"/>
    <cellStyle name="Normal 5 2 2 2 3 4 5" xfId="23472"/>
    <cellStyle name="Normal 5 2 2 2 3 4 6" xfId="12694"/>
    <cellStyle name="Normal 5 2 2 2 3 4 7" xfId="46536"/>
    <cellStyle name="Normal 5 2 2 2 3 4 8" xfId="55768"/>
    <cellStyle name="Normal 5 2 2 2 3 4 9" xfId="61859"/>
    <cellStyle name="Normal 5 2 2 2 3 5" xfId="1689"/>
    <cellStyle name="Normal 5 2 2 2 3 5 10" xfId="63539"/>
    <cellStyle name="Normal 5 2 2 2 3 5 2" xfId="3361"/>
    <cellStyle name="Normal 5 2 2 2 3 5 2 2" xfId="8104"/>
    <cellStyle name="Normal 5 2 2 2 3 5 2 2 2" xfId="29930"/>
    <cellStyle name="Normal 5 2 2 2 3 5 2 2 3" xfId="19185"/>
    <cellStyle name="Normal 5 2 2 2 3 5 2 2 4" xfId="53046"/>
    <cellStyle name="Normal 5 2 2 2 3 5 2 2 5" xfId="60420"/>
    <cellStyle name="Normal 5 2 2 2 3 5 2 3" xfId="25189"/>
    <cellStyle name="Normal 5 2 2 2 3 5 2 4" xfId="14442"/>
    <cellStyle name="Normal 5 2 2 2 3 5 2 5" xfId="48305"/>
    <cellStyle name="Normal 5 2 2 2 3 5 2 6" xfId="57382"/>
    <cellStyle name="Normal 5 2 2 2 3 5 3" xfId="5123"/>
    <cellStyle name="Normal 5 2 2 2 3 5 3 2" xfId="26951"/>
    <cellStyle name="Normal 5 2 2 2 3 5 3 3" xfId="16204"/>
    <cellStyle name="Normal 5 2 2 2 3 5 3 4" xfId="50067"/>
    <cellStyle name="Normal 5 2 2 2 3 5 3 5" xfId="58883"/>
    <cellStyle name="Normal 5 2 2 2 3 5 4" xfId="10989"/>
    <cellStyle name="Normal 5 2 2 2 3 5 4 2" xfId="22031"/>
    <cellStyle name="Normal 5 2 2 2 3 5 5" xfId="23550"/>
    <cellStyle name="Normal 5 2 2 2 3 5 6" xfId="12787"/>
    <cellStyle name="Normal 5 2 2 2 3 5 7" xfId="46636"/>
    <cellStyle name="Normal 5 2 2 2 3 5 8" xfId="55846"/>
    <cellStyle name="Normal 5 2 2 2 3 5 9" xfId="61938"/>
    <cellStyle name="Normal 5 2 2 2 3 6" xfId="2109"/>
    <cellStyle name="Normal 5 2 2 2 3 6 2" xfId="6852"/>
    <cellStyle name="Normal 5 2 2 2 3 6 2 2" xfId="28678"/>
    <cellStyle name="Normal 5 2 2 2 3 6 2 3" xfId="17933"/>
    <cellStyle name="Normal 5 2 2 2 3 6 2 4" xfId="51794"/>
    <cellStyle name="Normal 5 2 2 2 3 6 2 5" xfId="59247"/>
    <cellStyle name="Normal 5 2 2 2 3 6 3" xfId="23937"/>
    <cellStyle name="Normal 5 2 2 2 3 6 4" xfId="13190"/>
    <cellStyle name="Normal 5 2 2 2 3 6 5" xfId="47053"/>
    <cellStyle name="Normal 5 2 2 2 3 6 6" xfId="56209"/>
    <cellStyle name="Normal 5 2 2 2 3 7" xfId="3859"/>
    <cellStyle name="Normal 5 2 2 2 3 7 2" xfId="25687"/>
    <cellStyle name="Normal 5 2 2 2 3 7 3" xfId="14940"/>
    <cellStyle name="Normal 5 2 2 2 3 7 4" xfId="48803"/>
    <cellStyle name="Normal 5 2 2 2 3 7 5" xfId="57710"/>
    <cellStyle name="Normal 5 2 2 2 3 8" xfId="9737"/>
    <cellStyle name="Normal 5 2 2 2 3 8 2" xfId="20816"/>
    <cellStyle name="Normal 5 2 2 2 3 9" xfId="22377"/>
    <cellStyle name="Normal 5 2 2 2 4" xfId="467"/>
    <cellStyle name="Normal 5 2 2 2 4 10" xfId="45454"/>
    <cellStyle name="Normal 5 2 2 2 4 11" xfId="54728"/>
    <cellStyle name="Normal 5 2 2 2 4 12" xfId="60816"/>
    <cellStyle name="Normal 5 2 2 2 4 13" xfId="62421"/>
    <cellStyle name="Normal 5 2 2 2 4 2" xfId="883"/>
    <cellStyle name="Normal 5 2 2 2 4 2 10" xfId="62795"/>
    <cellStyle name="Normal 5 2 2 2 4 2 2" xfId="2567"/>
    <cellStyle name="Normal 5 2 2 2 4 2 2 2" xfId="7310"/>
    <cellStyle name="Normal 5 2 2 2 4 2 2 2 2" xfId="29136"/>
    <cellStyle name="Normal 5 2 2 2 4 2 2 2 3" xfId="18391"/>
    <cellStyle name="Normal 5 2 2 2 4 2 2 2 4" xfId="52252"/>
    <cellStyle name="Normal 5 2 2 2 4 2 2 2 5" xfId="59676"/>
    <cellStyle name="Normal 5 2 2 2 4 2 2 3" xfId="24395"/>
    <cellStyle name="Normal 5 2 2 2 4 2 2 4" xfId="13648"/>
    <cellStyle name="Normal 5 2 2 2 4 2 2 5" xfId="47511"/>
    <cellStyle name="Normal 5 2 2 2 4 2 2 6" xfId="56638"/>
    <cellStyle name="Normal 5 2 2 2 4 2 3" xfId="4325"/>
    <cellStyle name="Normal 5 2 2 2 4 2 3 2" xfId="26153"/>
    <cellStyle name="Normal 5 2 2 2 4 2 3 3" xfId="15406"/>
    <cellStyle name="Normal 5 2 2 2 4 2 3 4" xfId="49269"/>
    <cellStyle name="Normal 5 2 2 2 4 2 3 5" xfId="58139"/>
    <cellStyle name="Normal 5 2 2 2 4 2 4" xfId="10195"/>
    <cellStyle name="Normal 5 2 2 2 4 2 4 2" xfId="21262"/>
    <cellStyle name="Normal 5 2 2 2 4 2 5" xfId="22806"/>
    <cellStyle name="Normal 5 2 2 2 4 2 6" xfId="12009"/>
    <cellStyle name="Normal 5 2 2 2 4 2 7" xfId="45848"/>
    <cellStyle name="Normal 5 2 2 2 4 2 8" xfId="55102"/>
    <cellStyle name="Normal 5 2 2 2 4 2 9" xfId="61192"/>
    <cellStyle name="Normal 5 2 2 2 4 3" xfId="1294"/>
    <cellStyle name="Normal 5 2 2 2 4 3 10" xfId="63168"/>
    <cellStyle name="Normal 5 2 2 2 4 3 2" xfId="2966"/>
    <cellStyle name="Normal 5 2 2 2 4 3 2 2" xfId="7709"/>
    <cellStyle name="Normal 5 2 2 2 4 3 2 2 2" xfId="29535"/>
    <cellStyle name="Normal 5 2 2 2 4 3 2 2 3" xfId="18790"/>
    <cellStyle name="Normal 5 2 2 2 4 3 2 2 4" xfId="52651"/>
    <cellStyle name="Normal 5 2 2 2 4 3 2 2 5" xfId="60049"/>
    <cellStyle name="Normal 5 2 2 2 4 3 2 3" xfId="24794"/>
    <cellStyle name="Normal 5 2 2 2 4 3 2 4" xfId="14047"/>
    <cellStyle name="Normal 5 2 2 2 4 3 2 5" xfId="47910"/>
    <cellStyle name="Normal 5 2 2 2 4 3 2 6" xfId="57011"/>
    <cellStyle name="Normal 5 2 2 2 4 3 3" xfId="4728"/>
    <cellStyle name="Normal 5 2 2 2 4 3 3 2" xfId="26556"/>
    <cellStyle name="Normal 5 2 2 2 4 3 3 3" xfId="15809"/>
    <cellStyle name="Normal 5 2 2 2 4 3 3 4" xfId="49672"/>
    <cellStyle name="Normal 5 2 2 2 4 3 3 5" xfId="58512"/>
    <cellStyle name="Normal 5 2 2 2 4 3 4" xfId="10594"/>
    <cellStyle name="Normal 5 2 2 2 4 3 4 2" xfId="21647"/>
    <cellStyle name="Normal 5 2 2 2 4 3 5" xfId="23179"/>
    <cellStyle name="Normal 5 2 2 2 4 3 6" xfId="12400"/>
    <cellStyle name="Normal 5 2 2 2 4 3 7" xfId="46241"/>
    <cellStyle name="Normal 5 2 2 2 4 3 8" xfId="55475"/>
    <cellStyle name="Normal 5 2 2 2 4 3 9" xfId="61566"/>
    <cellStyle name="Normal 5 2 2 2 4 4" xfId="1744"/>
    <cellStyle name="Normal 5 2 2 2 4 4 10" xfId="63594"/>
    <cellStyle name="Normal 5 2 2 2 4 4 2" xfId="3416"/>
    <cellStyle name="Normal 5 2 2 2 4 4 2 2" xfId="8159"/>
    <cellStyle name="Normal 5 2 2 2 4 4 2 2 2" xfId="29985"/>
    <cellStyle name="Normal 5 2 2 2 4 4 2 2 3" xfId="19240"/>
    <cellStyle name="Normal 5 2 2 2 4 4 2 2 4" xfId="53101"/>
    <cellStyle name="Normal 5 2 2 2 4 4 2 2 5" xfId="60475"/>
    <cellStyle name="Normal 5 2 2 2 4 4 2 3" xfId="25244"/>
    <cellStyle name="Normal 5 2 2 2 4 4 2 4" xfId="14497"/>
    <cellStyle name="Normal 5 2 2 2 4 4 2 5" xfId="48360"/>
    <cellStyle name="Normal 5 2 2 2 4 4 2 6" xfId="57437"/>
    <cellStyle name="Normal 5 2 2 2 4 4 3" xfId="5178"/>
    <cellStyle name="Normal 5 2 2 2 4 4 3 2" xfId="27006"/>
    <cellStyle name="Normal 5 2 2 2 4 4 3 3" xfId="16259"/>
    <cellStyle name="Normal 5 2 2 2 4 4 3 4" xfId="50122"/>
    <cellStyle name="Normal 5 2 2 2 4 4 3 5" xfId="58938"/>
    <cellStyle name="Normal 5 2 2 2 4 4 4" xfId="11044"/>
    <cellStyle name="Normal 5 2 2 2 4 4 4 2" xfId="22086"/>
    <cellStyle name="Normal 5 2 2 2 4 4 5" xfId="23605"/>
    <cellStyle name="Normal 5 2 2 2 4 4 6" xfId="12842"/>
    <cellStyle name="Normal 5 2 2 2 4 4 7" xfId="46691"/>
    <cellStyle name="Normal 5 2 2 2 4 4 8" xfId="55901"/>
    <cellStyle name="Normal 5 2 2 2 4 4 9" xfId="61993"/>
    <cellStyle name="Normal 5 2 2 2 4 5" xfId="2164"/>
    <cellStyle name="Normal 5 2 2 2 4 5 2" xfId="6907"/>
    <cellStyle name="Normal 5 2 2 2 4 5 2 2" xfId="28733"/>
    <cellStyle name="Normal 5 2 2 2 4 5 2 3" xfId="17988"/>
    <cellStyle name="Normal 5 2 2 2 4 5 2 4" xfId="51849"/>
    <cellStyle name="Normal 5 2 2 2 4 5 2 5" xfId="59302"/>
    <cellStyle name="Normal 5 2 2 2 4 5 3" xfId="23992"/>
    <cellStyle name="Normal 5 2 2 2 4 5 4" xfId="13245"/>
    <cellStyle name="Normal 5 2 2 2 4 5 5" xfId="47108"/>
    <cellStyle name="Normal 5 2 2 2 4 5 6" xfId="56264"/>
    <cellStyle name="Normal 5 2 2 2 4 6" xfId="3917"/>
    <cellStyle name="Normal 5 2 2 2 4 6 2" xfId="25745"/>
    <cellStyle name="Normal 5 2 2 2 4 6 3" xfId="14998"/>
    <cellStyle name="Normal 5 2 2 2 4 6 4" xfId="48861"/>
    <cellStyle name="Normal 5 2 2 2 4 6 5" xfId="57765"/>
    <cellStyle name="Normal 5 2 2 2 4 7" xfId="9792"/>
    <cellStyle name="Normal 5 2 2 2 4 7 2" xfId="20871"/>
    <cellStyle name="Normal 5 2 2 2 4 8" xfId="22432"/>
    <cellStyle name="Normal 5 2 2 2 4 9" xfId="11611"/>
    <cellStyle name="Normal 5 2 2 2 5" xfId="502"/>
    <cellStyle name="Normal 5 2 2 2 5 10" xfId="45486"/>
    <cellStyle name="Normal 5 2 2 2 5 11" xfId="54757"/>
    <cellStyle name="Normal 5 2 2 2 5 12" xfId="60845"/>
    <cellStyle name="Normal 5 2 2 2 5 13" xfId="62450"/>
    <cellStyle name="Normal 5 2 2 2 5 2" xfId="917"/>
    <cellStyle name="Normal 5 2 2 2 5 2 10" xfId="62824"/>
    <cellStyle name="Normal 5 2 2 2 5 2 2" xfId="2601"/>
    <cellStyle name="Normal 5 2 2 2 5 2 2 2" xfId="7344"/>
    <cellStyle name="Normal 5 2 2 2 5 2 2 2 2" xfId="29170"/>
    <cellStyle name="Normal 5 2 2 2 5 2 2 2 3" xfId="18425"/>
    <cellStyle name="Normal 5 2 2 2 5 2 2 2 4" xfId="52286"/>
    <cellStyle name="Normal 5 2 2 2 5 2 2 2 5" xfId="59705"/>
    <cellStyle name="Normal 5 2 2 2 5 2 2 3" xfId="24429"/>
    <cellStyle name="Normal 5 2 2 2 5 2 2 4" xfId="13682"/>
    <cellStyle name="Normal 5 2 2 2 5 2 2 5" xfId="47545"/>
    <cellStyle name="Normal 5 2 2 2 5 2 2 6" xfId="56667"/>
    <cellStyle name="Normal 5 2 2 2 5 2 3" xfId="4359"/>
    <cellStyle name="Normal 5 2 2 2 5 2 3 2" xfId="26187"/>
    <cellStyle name="Normal 5 2 2 2 5 2 3 3" xfId="15440"/>
    <cellStyle name="Normal 5 2 2 2 5 2 3 4" xfId="49303"/>
    <cellStyle name="Normal 5 2 2 2 5 2 3 5" xfId="58168"/>
    <cellStyle name="Normal 5 2 2 2 5 2 4" xfId="10229"/>
    <cellStyle name="Normal 5 2 2 2 5 2 4 2" xfId="21293"/>
    <cellStyle name="Normal 5 2 2 2 5 2 5" xfId="22835"/>
    <cellStyle name="Normal 5 2 2 2 5 2 6" xfId="12040"/>
    <cellStyle name="Normal 5 2 2 2 5 2 7" xfId="45879"/>
    <cellStyle name="Normal 5 2 2 2 5 2 8" xfId="55131"/>
    <cellStyle name="Normal 5 2 2 2 5 2 9" xfId="61221"/>
    <cellStyle name="Normal 5 2 2 2 5 3" xfId="1323"/>
    <cellStyle name="Normal 5 2 2 2 5 3 10" xfId="63197"/>
    <cellStyle name="Normal 5 2 2 2 5 3 2" xfId="2995"/>
    <cellStyle name="Normal 5 2 2 2 5 3 2 2" xfId="7738"/>
    <cellStyle name="Normal 5 2 2 2 5 3 2 2 2" xfId="29564"/>
    <cellStyle name="Normal 5 2 2 2 5 3 2 2 3" xfId="18819"/>
    <cellStyle name="Normal 5 2 2 2 5 3 2 2 4" xfId="52680"/>
    <cellStyle name="Normal 5 2 2 2 5 3 2 2 5" xfId="60078"/>
    <cellStyle name="Normal 5 2 2 2 5 3 2 3" xfId="24823"/>
    <cellStyle name="Normal 5 2 2 2 5 3 2 4" xfId="14076"/>
    <cellStyle name="Normal 5 2 2 2 5 3 2 5" xfId="47939"/>
    <cellStyle name="Normal 5 2 2 2 5 3 2 6" xfId="57040"/>
    <cellStyle name="Normal 5 2 2 2 5 3 3" xfId="4757"/>
    <cellStyle name="Normal 5 2 2 2 5 3 3 2" xfId="26585"/>
    <cellStyle name="Normal 5 2 2 2 5 3 3 3" xfId="15838"/>
    <cellStyle name="Normal 5 2 2 2 5 3 3 4" xfId="49701"/>
    <cellStyle name="Normal 5 2 2 2 5 3 3 5" xfId="58541"/>
    <cellStyle name="Normal 5 2 2 2 5 3 4" xfId="10623"/>
    <cellStyle name="Normal 5 2 2 2 5 3 4 2" xfId="21676"/>
    <cellStyle name="Normal 5 2 2 2 5 3 5" xfId="23208"/>
    <cellStyle name="Normal 5 2 2 2 5 3 6" xfId="12429"/>
    <cellStyle name="Normal 5 2 2 2 5 3 7" xfId="46270"/>
    <cellStyle name="Normal 5 2 2 2 5 3 8" xfId="55504"/>
    <cellStyle name="Normal 5 2 2 2 5 3 9" xfId="61595"/>
    <cellStyle name="Normal 5 2 2 2 5 4" xfId="1779"/>
    <cellStyle name="Normal 5 2 2 2 5 4 10" xfId="63623"/>
    <cellStyle name="Normal 5 2 2 2 5 4 2" xfId="3451"/>
    <cellStyle name="Normal 5 2 2 2 5 4 2 2" xfId="8194"/>
    <cellStyle name="Normal 5 2 2 2 5 4 2 2 2" xfId="30020"/>
    <cellStyle name="Normal 5 2 2 2 5 4 2 2 3" xfId="19275"/>
    <cellStyle name="Normal 5 2 2 2 5 4 2 2 4" xfId="53136"/>
    <cellStyle name="Normal 5 2 2 2 5 4 2 2 5" xfId="60504"/>
    <cellStyle name="Normal 5 2 2 2 5 4 2 3" xfId="25279"/>
    <cellStyle name="Normal 5 2 2 2 5 4 2 4" xfId="14532"/>
    <cellStyle name="Normal 5 2 2 2 5 4 2 5" xfId="48395"/>
    <cellStyle name="Normal 5 2 2 2 5 4 2 6" xfId="57466"/>
    <cellStyle name="Normal 5 2 2 2 5 4 3" xfId="5213"/>
    <cellStyle name="Normal 5 2 2 2 5 4 3 2" xfId="27041"/>
    <cellStyle name="Normal 5 2 2 2 5 4 3 3" xfId="16294"/>
    <cellStyle name="Normal 5 2 2 2 5 4 3 4" xfId="50157"/>
    <cellStyle name="Normal 5 2 2 2 5 4 3 5" xfId="58967"/>
    <cellStyle name="Normal 5 2 2 2 5 4 4" xfId="11079"/>
    <cellStyle name="Normal 5 2 2 2 5 4 4 2" xfId="22119"/>
    <cellStyle name="Normal 5 2 2 2 5 4 5" xfId="23634"/>
    <cellStyle name="Normal 5 2 2 2 5 4 6" xfId="12874"/>
    <cellStyle name="Normal 5 2 2 2 5 4 7" xfId="46726"/>
    <cellStyle name="Normal 5 2 2 2 5 4 8" xfId="55930"/>
    <cellStyle name="Normal 5 2 2 2 5 4 9" xfId="62022"/>
    <cellStyle name="Normal 5 2 2 2 5 5" xfId="2199"/>
    <cellStyle name="Normal 5 2 2 2 5 5 2" xfId="6942"/>
    <cellStyle name="Normal 5 2 2 2 5 5 2 2" xfId="28768"/>
    <cellStyle name="Normal 5 2 2 2 5 5 2 3" xfId="18023"/>
    <cellStyle name="Normal 5 2 2 2 5 5 2 4" xfId="51884"/>
    <cellStyle name="Normal 5 2 2 2 5 5 2 5" xfId="59331"/>
    <cellStyle name="Normal 5 2 2 2 5 5 3" xfId="24027"/>
    <cellStyle name="Normal 5 2 2 2 5 5 4" xfId="13280"/>
    <cellStyle name="Normal 5 2 2 2 5 5 5" xfId="47143"/>
    <cellStyle name="Normal 5 2 2 2 5 5 6" xfId="56293"/>
    <cellStyle name="Normal 5 2 2 2 5 6" xfId="3952"/>
    <cellStyle name="Normal 5 2 2 2 5 6 2" xfId="25780"/>
    <cellStyle name="Normal 5 2 2 2 5 6 3" xfId="15033"/>
    <cellStyle name="Normal 5 2 2 2 5 6 4" xfId="48896"/>
    <cellStyle name="Normal 5 2 2 2 5 6 5" xfId="57794"/>
    <cellStyle name="Normal 5 2 2 2 5 7" xfId="9827"/>
    <cellStyle name="Normal 5 2 2 2 5 7 2" xfId="20904"/>
    <cellStyle name="Normal 5 2 2 2 5 8" xfId="22461"/>
    <cellStyle name="Normal 5 2 2 2 5 9" xfId="11643"/>
    <cellStyle name="Normal 5 2 2 2 6" xfId="528"/>
    <cellStyle name="Normal 5 2 2 2 6 10" xfId="45512"/>
    <cellStyle name="Normal 5 2 2 2 6 11" xfId="54783"/>
    <cellStyle name="Normal 5 2 2 2 6 12" xfId="60871"/>
    <cellStyle name="Normal 5 2 2 2 6 13" xfId="62476"/>
    <cellStyle name="Normal 5 2 2 2 6 2" xfId="943"/>
    <cellStyle name="Normal 5 2 2 2 6 2 10" xfId="62850"/>
    <cellStyle name="Normal 5 2 2 2 6 2 2" xfId="2627"/>
    <cellStyle name="Normal 5 2 2 2 6 2 2 2" xfId="7370"/>
    <cellStyle name="Normal 5 2 2 2 6 2 2 2 2" xfId="29196"/>
    <cellStyle name="Normal 5 2 2 2 6 2 2 2 3" xfId="18451"/>
    <cellStyle name="Normal 5 2 2 2 6 2 2 2 4" xfId="52312"/>
    <cellStyle name="Normal 5 2 2 2 6 2 2 2 5" xfId="59731"/>
    <cellStyle name="Normal 5 2 2 2 6 2 2 3" xfId="24455"/>
    <cellStyle name="Normal 5 2 2 2 6 2 2 4" xfId="13708"/>
    <cellStyle name="Normal 5 2 2 2 6 2 2 5" xfId="47571"/>
    <cellStyle name="Normal 5 2 2 2 6 2 2 6" xfId="56693"/>
    <cellStyle name="Normal 5 2 2 2 6 2 3" xfId="4385"/>
    <cellStyle name="Normal 5 2 2 2 6 2 3 2" xfId="26213"/>
    <cellStyle name="Normal 5 2 2 2 6 2 3 3" xfId="15466"/>
    <cellStyle name="Normal 5 2 2 2 6 2 3 4" xfId="49329"/>
    <cellStyle name="Normal 5 2 2 2 6 2 3 5" xfId="58194"/>
    <cellStyle name="Normal 5 2 2 2 6 2 4" xfId="10255"/>
    <cellStyle name="Normal 5 2 2 2 6 2 4 2" xfId="21319"/>
    <cellStyle name="Normal 5 2 2 2 6 2 5" xfId="22861"/>
    <cellStyle name="Normal 5 2 2 2 6 2 6" xfId="12066"/>
    <cellStyle name="Normal 5 2 2 2 6 2 7" xfId="45905"/>
    <cellStyle name="Normal 5 2 2 2 6 2 8" xfId="55157"/>
    <cellStyle name="Normal 5 2 2 2 6 2 9" xfId="61247"/>
    <cellStyle name="Normal 5 2 2 2 6 3" xfId="1349"/>
    <cellStyle name="Normal 5 2 2 2 6 3 10" xfId="63223"/>
    <cellStyle name="Normal 5 2 2 2 6 3 2" xfId="3021"/>
    <cellStyle name="Normal 5 2 2 2 6 3 2 2" xfId="7764"/>
    <cellStyle name="Normal 5 2 2 2 6 3 2 2 2" xfId="29590"/>
    <cellStyle name="Normal 5 2 2 2 6 3 2 2 3" xfId="18845"/>
    <cellStyle name="Normal 5 2 2 2 6 3 2 2 4" xfId="52706"/>
    <cellStyle name="Normal 5 2 2 2 6 3 2 2 5" xfId="60104"/>
    <cellStyle name="Normal 5 2 2 2 6 3 2 3" xfId="24849"/>
    <cellStyle name="Normal 5 2 2 2 6 3 2 4" xfId="14102"/>
    <cellStyle name="Normal 5 2 2 2 6 3 2 5" xfId="47965"/>
    <cellStyle name="Normal 5 2 2 2 6 3 2 6" xfId="57066"/>
    <cellStyle name="Normal 5 2 2 2 6 3 3" xfId="4783"/>
    <cellStyle name="Normal 5 2 2 2 6 3 3 2" xfId="26611"/>
    <cellStyle name="Normal 5 2 2 2 6 3 3 3" xfId="15864"/>
    <cellStyle name="Normal 5 2 2 2 6 3 3 4" xfId="49727"/>
    <cellStyle name="Normal 5 2 2 2 6 3 3 5" xfId="58567"/>
    <cellStyle name="Normal 5 2 2 2 6 3 4" xfId="10649"/>
    <cellStyle name="Normal 5 2 2 2 6 3 4 2" xfId="21702"/>
    <cellStyle name="Normal 5 2 2 2 6 3 5" xfId="23234"/>
    <cellStyle name="Normal 5 2 2 2 6 3 6" xfId="12455"/>
    <cellStyle name="Normal 5 2 2 2 6 3 7" xfId="46296"/>
    <cellStyle name="Normal 5 2 2 2 6 3 8" xfId="55530"/>
    <cellStyle name="Normal 5 2 2 2 6 3 9" xfId="61621"/>
    <cellStyle name="Normal 5 2 2 2 6 4" xfId="1805"/>
    <cellStyle name="Normal 5 2 2 2 6 4 10" xfId="63649"/>
    <cellStyle name="Normal 5 2 2 2 6 4 2" xfId="3477"/>
    <cellStyle name="Normal 5 2 2 2 6 4 2 2" xfId="8220"/>
    <cellStyle name="Normal 5 2 2 2 6 4 2 2 2" xfId="30046"/>
    <cellStyle name="Normal 5 2 2 2 6 4 2 2 3" xfId="19301"/>
    <cellStyle name="Normal 5 2 2 2 6 4 2 2 4" xfId="53162"/>
    <cellStyle name="Normal 5 2 2 2 6 4 2 2 5" xfId="60530"/>
    <cellStyle name="Normal 5 2 2 2 6 4 2 3" xfId="25305"/>
    <cellStyle name="Normal 5 2 2 2 6 4 2 4" xfId="14558"/>
    <cellStyle name="Normal 5 2 2 2 6 4 2 5" xfId="48421"/>
    <cellStyle name="Normal 5 2 2 2 6 4 2 6" xfId="57492"/>
    <cellStyle name="Normal 5 2 2 2 6 4 3" xfId="5239"/>
    <cellStyle name="Normal 5 2 2 2 6 4 3 2" xfId="27067"/>
    <cellStyle name="Normal 5 2 2 2 6 4 3 3" xfId="16320"/>
    <cellStyle name="Normal 5 2 2 2 6 4 3 4" xfId="50183"/>
    <cellStyle name="Normal 5 2 2 2 6 4 3 5" xfId="58993"/>
    <cellStyle name="Normal 5 2 2 2 6 4 4" xfId="11105"/>
    <cellStyle name="Normal 5 2 2 2 6 4 4 2" xfId="22145"/>
    <cellStyle name="Normal 5 2 2 2 6 4 5" xfId="23660"/>
    <cellStyle name="Normal 5 2 2 2 6 4 6" xfId="12900"/>
    <cellStyle name="Normal 5 2 2 2 6 4 7" xfId="46752"/>
    <cellStyle name="Normal 5 2 2 2 6 4 8" xfId="55956"/>
    <cellStyle name="Normal 5 2 2 2 6 4 9" xfId="62048"/>
    <cellStyle name="Normal 5 2 2 2 6 5" xfId="2225"/>
    <cellStyle name="Normal 5 2 2 2 6 5 2" xfId="6968"/>
    <cellStyle name="Normal 5 2 2 2 6 5 2 2" xfId="28794"/>
    <cellStyle name="Normal 5 2 2 2 6 5 2 3" xfId="18049"/>
    <cellStyle name="Normal 5 2 2 2 6 5 2 4" xfId="51910"/>
    <cellStyle name="Normal 5 2 2 2 6 5 2 5" xfId="59357"/>
    <cellStyle name="Normal 5 2 2 2 6 5 3" xfId="24053"/>
    <cellStyle name="Normal 5 2 2 2 6 5 4" xfId="13306"/>
    <cellStyle name="Normal 5 2 2 2 6 5 5" xfId="47169"/>
    <cellStyle name="Normal 5 2 2 2 6 5 6" xfId="56319"/>
    <cellStyle name="Normal 5 2 2 2 6 6" xfId="3978"/>
    <cellStyle name="Normal 5 2 2 2 6 6 2" xfId="25806"/>
    <cellStyle name="Normal 5 2 2 2 6 6 3" xfId="15059"/>
    <cellStyle name="Normal 5 2 2 2 6 6 4" xfId="48922"/>
    <cellStyle name="Normal 5 2 2 2 6 6 5" xfId="57820"/>
    <cellStyle name="Normal 5 2 2 2 6 7" xfId="9853"/>
    <cellStyle name="Normal 5 2 2 2 6 7 2" xfId="20930"/>
    <cellStyle name="Normal 5 2 2 2 6 8" xfId="22487"/>
    <cellStyle name="Normal 5 2 2 2 6 9" xfId="11669"/>
    <cellStyle name="Normal 5 2 2 2 7" xfId="566"/>
    <cellStyle name="Normal 5 2 2 2 7 10" xfId="45538"/>
    <cellStyle name="Normal 5 2 2 2 7 11" xfId="54809"/>
    <cellStyle name="Normal 5 2 2 2 7 12" xfId="60897"/>
    <cellStyle name="Normal 5 2 2 2 7 13" xfId="62502"/>
    <cellStyle name="Normal 5 2 2 2 7 2" xfId="969"/>
    <cellStyle name="Normal 5 2 2 2 7 2 10" xfId="62876"/>
    <cellStyle name="Normal 5 2 2 2 7 2 2" xfId="2653"/>
    <cellStyle name="Normal 5 2 2 2 7 2 2 2" xfId="7396"/>
    <cellStyle name="Normal 5 2 2 2 7 2 2 2 2" xfId="29222"/>
    <cellStyle name="Normal 5 2 2 2 7 2 2 2 3" xfId="18477"/>
    <cellStyle name="Normal 5 2 2 2 7 2 2 2 4" xfId="52338"/>
    <cellStyle name="Normal 5 2 2 2 7 2 2 2 5" xfId="59757"/>
    <cellStyle name="Normal 5 2 2 2 7 2 2 3" xfId="24481"/>
    <cellStyle name="Normal 5 2 2 2 7 2 2 4" xfId="13734"/>
    <cellStyle name="Normal 5 2 2 2 7 2 2 5" xfId="47597"/>
    <cellStyle name="Normal 5 2 2 2 7 2 2 6" xfId="56719"/>
    <cellStyle name="Normal 5 2 2 2 7 2 3" xfId="4411"/>
    <cellStyle name="Normal 5 2 2 2 7 2 3 2" xfId="26239"/>
    <cellStyle name="Normal 5 2 2 2 7 2 3 3" xfId="15492"/>
    <cellStyle name="Normal 5 2 2 2 7 2 3 4" xfId="49355"/>
    <cellStyle name="Normal 5 2 2 2 7 2 3 5" xfId="58220"/>
    <cellStyle name="Normal 5 2 2 2 7 2 4" xfId="10281"/>
    <cellStyle name="Normal 5 2 2 2 7 2 4 2" xfId="21345"/>
    <cellStyle name="Normal 5 2 2 2 7 2 5" xfId="22887"/>
    <cellStyle name="Normal 5 2 2 2 7 2 6" xfId="12092"/>
    <cellStyle name="Normal 5 2 2 2 7 2 7" xfId="45931"/>
    <cellStyle name="Normal 5 2 2 2 7 2 8" xfId="55183"/>
    <cellStyle name="Normal 5 2 2 2 7 2 9" xfId="61273"/>
    <cellStyle name="Normal 5 2 2 2 7 3" xfId="1375"/>
    <cellStyle name="Normal 5 2 2 2 7 3 10" xfId="63249"/>
    <cellStyle name="Normal 5 2 2 2 7 3 2" xfId="3047"/>
    <cellStyle name="Normal 5 2 2 2 7 3 2 2" xfId="7790"/>
    <cellStyle name="Normal 5 2 2 2 7 3 2 2 2" xfId="29616"/>
    <cellStyle name="Normal 5 2 2 2 7 3 2 2 3" xfId="18871"/>
    <cellStyle name="Normal 5 2 2 2 7 3 2 2 4" xfId="52732"/>
    <cellStyle name="Normal 5 2 2 2 7 3 2 2 5" xfId="60130"/>
    <cellStyle name="Normal 5 2 2 2 7 3 2 3" xfId="24875"/>
    <cellStyle name="Normal 5 2 2 2 7 3 2 4" xfId="14128"/>
    <cellStyle name="Normal 5 2 2 2 7 3 2 5" xfId="47991"/>
    <cellStyle name="Normal 5 2 2 2 7 3 2 6" xfId="57092"/>
    <cellStyle name="Normal 5 2 2 2 7 3 3" xfId="4809"/>
    <cellStyle name="Normal 5 2 2 2 7 3 3 2" xfId="26637"/>
    <cellStyle name="Normal 5 2 2 2 7 3 3 3" xfId="15890"/>
    <cellStyle name="Normal 5 2 2 2 7 3 3 4" xfId="49753"/>
    <cellStyle name="Normal 5 2 2 2 7 3 3 5" xfId="58593"/>
    <cellStyle name="Normal 5 2 2 2 7 3 4" xfId="10675"/>
    <cellStyle name="Normal 5 2 2 2 7 3 4 2" xfId="21728"/>
    <cellStyle name="Normal 5 2 2 2 7 3 5" xfId="23260"/>
    <cellStyle name="Normal 5 2 2 2 7 3 6" xfId="12481"/>
    <cellStyle name="Normal 5 2 2 2 7 3 7" xfId="46322"/>
    <cellStyle name="Normal 5 2 2 2 7 3 8" xfId="55556"/>
    <cellStyle name="Normal 5 2 2 2 7 3 9" xfId="61647"/>
    <cellStyle name="Normal 5 2 2 2 7 4" xfId="1831"/>
    <cellStyle name="Normal 5 2 2 2 7 4 10" xfId="63675"/>
    <cellStyle name="Normal 5 2 2 2 7 4 2" xfId="3503"/>
    <cellStyle name="Normal 5 2 2 2 7 4 2 2" xfId="8246"/>
    <cellStyle name="Normal 5 2 2 2 7 4 2 2 2" xfId="30072"/>
    <cellStyle name="Normal 5 2 2 2 7 4 2 2 3" xfId="19327"/>
    <cellStyle name="Normal 5 2 2 2 7 4 2 2 4" xfId="53188"/>
    <cellStyle name="Normal 5 2 2 2 7 4 2 2 5" xfId="60556"/>
    <cellStyle name="Normal 5 2 2 2 7 4 2 3" xfId="25331"/>
    <cellStyle name="Normal 5 2 2 2 7 4 2 4" xfId="14584"/>
    <cellStyle name="Normal 5 2 2 2 7 4 2 5" xfId="48447"/>
    <cellStyle name="Normal 5 2 2 2 7 4 2 6" xfId="57518"/>
    <cellStyle name="Normal 5 2 2 2 7 4 3" xfId="5265"/>
    <cellStyle name="Normal 5 2 2 2 7 4 3 2" xfId="27093"/>
    <cellStyle name="Normal 5 2 2 2 7 4 3 3" xfId="16346"/>
    <cellStyle name="Normal 5 2 2 2 7 4 3 4" xfId="50209"/>
    <cellStyle name="Normal 5 2 2 2 7 4 3 5" xfId="59019"/>
    <cellStyle name="Normal 5 2 2 2 7 4 4" xfId="11131"/>
    <cellStyle name="Normal 5 2 2 2 7 4 4 2" xfId="22171"/>
    <cellStyle name="Normal 5 2 2 2 7 4 5" xfId="23686"/>
    <cellStyle name="Normal 5 2 2 2 7 4 6" xfId="12926"/>
    <cellStyle name="Normal 5 2 2 2 7 4 7" xfId="46778"/>
    <cellStyle name="Normal 5 2 2 2 7 4 8" xfId="55982"/>
    <cellStyle name="Normal 5 2 2 2 7 4 9" xfId="62074"/>
    <cellStyle name="Normal 5 2 2 2 7 5" xfId="2251"/>
    <cellStyle name="Normal 5 2 2 2 7 5 2" xfId="6994"/>
    <cellStyle name="Normal 5 2 2 2 7 5 2 2" xfId="28820"/>
    <cellStyle name="Normal 5 2 2 2 7 5 2 3" xfId="18075"/>
    <cellStyle name="Normal 5 2 2 2 7 5 2 4" xfId="51936"/>
    <cellStyle name="Normal 5 2 2 2 7 5 2 5" xfId="59383"/>
    <cellStyle name="Normal 5 2 2 2 7 5 3" xfId="24079"/>
    <cellStyle name="Normal 5 2 2 2 7 5 4" xfId="13332"/>
    <cellStyle name="Normal 5 2 2 2 7 5 5" xfId="47195"/>
    <cellStyle name="Normal 5 2 2 2 7 5 6" xfId="56345"/>
    <cellStyle name="Normal 5 2 2 2 7 6" xfId="4009"/>
    <cellStyle name="Normal 5 2 2 2 7 6 2" xfId="25837"/>
    <cellStyle name="Normal 5 2 2 2 7 6 3" xfId="15090"/>
    <cellStyle name="Normal 5 2 2 2 7 6 4" xfId="48953"/>
    <cellStyle name="Normal 5 2 2 2 7 6 5" xfId="57846"/>
    <cellStyle name="Normal 5 2 2 2 7 7" xfId="9879"/>
    <cellStyle name="Normal 5 2 2 2 7 7 2" xfId="20956"/>
    <cellStyle name="Normal 5 2 2 2 7 8" xfId="22513"/>
    <cellStyle name="Normal 5 2 2 2 7 9" xfId="11701"/>
    <cellStyle name="Normal 5 2 2 2 8" xfId="618"/>
    <cellStyle name="Normal 5 2 2 2 8 10" xfId="45590"/>
    <cellStyle name="Normal 5 2 2 2 8 11" xfId="54861"/>
    <cellStyle name="Normal 5 2 2 2 8 12" xfId="60949"/>
    <cellStyle name="Normal 5 2 2 2 8 13" xfId="62554"/>
    <cellStyle name="Normal 5 2 2 2 8 2" xfId="1021"/>
    <cellStyle name="Normal 5 2 2 2 8 2 10" xfId="62928"/>
    <cellStyle name="Normal 5 2 2 2 8 2 2" xfId="2705"/>
    <cellStyle name="Normal 5 2 2 2 8 2 2 2" xfId="7448"/>
    <cellStyle name="Normal 5 2 2 2 8 2 2 2 2" xfId="29274"/>
    <cellStyle name="Normal 5 2 2 2 8 2 2 2 3" xfId="18529"/>
    <cellStyle name="Normal 5 2 2 2 8 2 2 2 4" xfId="52390"/>
    <cellStyle name="Normal 5 2 2 2 8 2 2 2 5" xfId="59809"/>
    <cellStyle name="Normal 5 2 2 2 8 2 2 3" xfId="24533"/>
    <cellStyle name="Normal 5 2 2 2 8 2 2 4" xfId="13786"/>
    <cellStyle name="Normal 5 2 2 2 8 2 2 5" xfId="47649"/>
    <cellStyle name="Normal 5 2 2 2 8 2 2 6" xfId="56771"/>
    <cellStyle name="Normal 5 2 2 2 8 2 3" xfId="4463"/>
    <cellStyle name="Normal 5 2 2 2 8 2 3 2" xfId="26291"/>
    <cellStyle name="Normal 5 2 2 2 8 2 3 3" xfId="15544"/>
    <cellStyle name="Normal 5 2 2 2 8 2 3 4" xfId="49407"/>
    <cellStyle name="Normal 5 2 2 2 8 2 3 5" xfId="58272"/>
    <cellStyle name="Normal 5 2 2 2 8 2 4" xfId="10333"/>
    <cellStyle name="Normal 5 2 2 2 8 2 4 2" xfId="21397"/>
    <cellStyle name="Normal 5 2 2 2 8 2 5" xfId="22939"/>
    <cellStyle name="Normal 5 2 2 2 8 2 6" xfId="12144"/>
    <cellStyle name="Normal 5 2 2 2 8 2 7" xfId="45983"/>
    <cellStyle name="Normal 5 2 2 2 8 2 8" xfId="55235"/>
    <cellStyle name="Normal 5 2 2 2 8 2 9" xfId="61325"/>
    <cellStyle name="Normal 5 2 2 2 8 3" xfId="1427"/>
    <cellStyle name="Normal 5 2 2 2 8 3 10" xfId="63301"/>
    <cellStyle name="Normal 5 2 2 2 8 3 2" xfId="3099"/>
    <cellStyle name="Normal 5 2 2 2 8 3 2 2" xfId="7842"/>
    <cellStyle name="Normal 5 2 2 2 8 3 2 2 2" xfId="29668"/>
    <cellStyle name="Normal 5 2 2 2 8 3 2 2 3" xfId="18923"/>
    <cellStyle name="Normal 5 2 2 2 8 3 2 2 4" xfId="52784"/>
    <cellStyle name="Normal 5 2 2 2 8 3 2 2 5" xfId="60182"/>
    <cellStyle name="Normal 5 2 2 2 8 3 2 3" xfId="24927"/>
    <cellStyle name="Normal 5 2 2 2 8 3 2 4" xfId="14180"/>
    <cellStyle name="Normal 5 2 2 2 8 3 2 5" xfId="48043"/>
    <cellStyle name="Normal 5 2 2 2 8 3 2 6" xfId="57144"/>
    <cellStyle name="Normal 5 2 2 2 8 3 3" xfId="4861"/>
    <cellStyle name="Normal 5 2 2 2 8 3 3 2" xfId="26689"/>
    <cellStyle name="Normal 5 2 2 2 8 3 3 3" xfId="15942"/>
    <cellStyle name="Normal 5 2 2 2 8 3 3 4" xfId="49805"/>
    <cellStyle name="Normal 5 2 2 2 8 3 3 5" xfId="58645"/>
    <cellStyle name="Normal 5 2 2 2 8 3 4" xfId="10727"/>
    <cellStyle name="Normal 5 2 2 2 8 3 4 2" xfId="21780"/>
    <cellStyle name="Normal 5 2 2 2 8 3 5" xfId="23312"/>
    <cellStyle name="Normal 5 2 2 2 8 3 6" xfId="12533"/>
    <cellStyle name="Normal 5 2 2 2 8 3 7" xfId="46374"/>
    <cellStyle name="Normal 5 2 2 2 8 3 8" xfId="55608"/>
    <cellStyle name="Normal 5 2 2 2 8 3 9" xfId="61699"/>
    <cellStyle name="Normal 5 2 2 2 8 4" xfId="1883"/>
    <cellStyle name="Normal 5 2 2 2 8 4 10" xfId="63727"/>
    <cellStyle name="Normal 5 2 2 2 8 4 2" xfId="3555"/>
    <cellStyle name="Normal 5 2 2 2 8 4 2 2" xfId="8298"/>
    <cellStyle name="Normal 5 2 2 2 8 4 2 2 2" xfId="30124"/>
    <cellStyle name="Normal 5 2 2 2 8 4 2 2 3" xfId="19379"/>
    <cellStyle name="Normal 5 2 2 2 8 4 2 2 4" xfId="53240"/>
    <cellStyle name="Normal 5 2 2 2 8 4 2 2 5" xfId="60608"/>
    <cellStyle name="Normal 5 2 2 2 8 4 2 3" xfId="25383"/>
    <cellStyle name="Normal 5 2 2 2 8 4 2 4" xfId="14636"/>
    <cellStyle name="Normal 5 2 2 2 8 4 2 5" xfId="48499"/>
    <cellStyle name="Normal 5 2 2 2 8 4 2 6" xfId="57570"/>
    <cellStyle name="Normal 5 2 2 2 8 4 3" xfId="5317"/>
    <cellStyle name="Normal 5 2 2 2 8 4 3 2" xfId="27145"/>
    <cellStyle name="Normal 5 2 2 2 8 4 3 3" xfId="16398"/>
    <cellStyle name="Normal 5 2 2 2 8 4 3 4" xfId="50261"/>
    <cellStyle name="Normal 5 2 2 2 8 4 3 5" xfId="59071"/>
    <cellStyle name="Normal 5 2 2 2 8 4 4" xfId="11183"/>
    <cellStyle name="Normal 5 2 2 2 8 4 4 2" xfId="22223"/>
    <cellStyle name="Normal 5 2 2 2 8 4 5" xfId="23738"/>
    <cellStyle name="Normal 5 2 2 2 8 4 6" xfId="12978"/>
    <cellStyle name="Normal 5 2 2 2 8 4 7" xfId="46830"/>
    <cellStyle name="Normal 5 2 2 2 8 4 8" xfId="56034"/>
    <cellStyle name="Normal 5 2 2 2 8 4 9" xfId="62126"/>
    <cellStyle name="Normal 5 2 2 2 8 5" xfId="2303"/>
    <cellStyle name="Normal 5 2 2 2 8 5 2" xfId="7046"/>
    <cellStyle name="Normal 5 2 2 2 8 5 2 2" xfId="28872"/>
    <cellStyle name="Normal 5 2 2 2 8 5 2 3" xfId="18127"/>
    <cellStyle name="Normal 5 2 2 2 8 5 2 4" xfId="51988"/>
    <cellStyle name="Normal 5 2 2 2 8 5 2 5" xfId="59435"/>
    <cellStyle name="Normal 5 2 2 2 8 5 3" xfId="24131"/>
    <cellStyle name="Normal 5 2 2 2 8 5 4" xfId="13384"/>
    <cellStyle name="Normal 5 2 2 2 8 5 5" xfId="47247"/>
    <cellStyle name="Normal 5 2 2 2 8 5 6" xfId="56397"/>
    <cellStyle name="Normal 5 2 2 2 8 6" xfId="4061"/>
    <cellStyle name="Normal 5 2 2 2 8 6 2" xfId="25889"/>
    <cellStyle name="Normal 5 2 2 2 8 6 3" xfId="15142"/>
    <cellStyle name="Normal 5 2 2 2 8 6 4" xfId="49005"/>
    <cellStyle name="Normal 5 2 2 2 8 6 5" xfId="57898"/>
    <cellStyle name="Normal 5 2 2 2 8 7" xfId="9931"/>
    <cellStyle name="Normal 5 2 2 2 8 7 2" xfId="21008"/>
    <cellStyle name="Normal 5 2 2 2 8 8" xfId="22565"/>
    <cellStyle name="Normal 5 2 2 2 8 9" xfId="11753"/>
    <cellStyle name="Normal 5 2 2 2 9" xfId="644"/>
    <cellStyle name="Normal 5 2 2 2 9 10" xfId="45616"/>
    <cellStyle name="Normal 5 2 2 2 9 11" xfId="54887"/>
    <cellStyle name="Normal 5 2 2 2 9 12" xfId="60975"/>
    <cellStyle name="Normal 5 2 2 2 9 13" xfId="62580"/>
    <cellStyle name="Normal 5 2 2 2 9 2" xfId="1047"/>
    <cellStyle name="Normal 5 2 2 2 9 2 10" xfId="62954"/>
    <cellStyle name="Normal 5 2 2 2 9 2 2" xfId="2731"/>
    <cellStyle name="Normal 5 2 2 2 9 2 2 2" xfId="7474"/>
    <cellStyle name="Normal 5 2 2 2 9 2 2 2 2" xfId="29300"/>
    <cellStyle name="Normal 5 2 2 2 9 2 2 2 3" xfId="18555"/>
    <cellStyle name="Normal 5 2 2 2 9 2 2 2 4" xfId="52416"/>
    <cellStyle name="Normal 5 2 2 2 9 2 2 2 5" xfId="59835"/>
    <cellStyle name="Normal 5 2 2 2 9 2 2 3" xfId="24559"/>
    <cellStyle name="Normal 5 2 2 2 9 2 2 4" xfId="13812"/>
    <cellStyle name="Normal 5 2 2 2 9 2 2 5" xfId="47675"/>
    <cellStyle name="Normal 5 2 2 2 9 2 2 6" xfId="56797"/>
    <cellStyle name="Normal 5 2 2 2 9 2 3" xfId="4489"/>
    <cellStyle name="Normal 5 2 2 2 9 2 3 2" xfId="26317"/>
    <cellStyle name="Normal 5 2 2 2 9 2 3 3" xfId="15570"/>
    <cellStyle name="Normal 5 2 2 2 9 2 3 4" xfId="49433"/>
    <cellStyle name="Normal 5 2 2 2 9 2 3 5" xfId="58298"/>
    <cellStyle name="Normal 5 2 2 2 9 2 4" xfId="10359"/>
    <cellStyle name="Normal 5 2 2 2 9 2 4 2" xfId="21423"/>
    <cellStyle name="Normal 5 2 2 2 9 2 5" xfId="22965"/>
    <cellStyle name="Normal 5 2 2 2 9 2 6" xfId="12170"/>
    <cellStyle name="Normal 5 2 2 2 9 2 7" xfId="46009"/>
    <cellStyle name="Normal 5 2 2 2 9 2 8" xfId="55261"/>
    <cellStyle name="Normal 5 2 2 2 9 2 9" xfId="61351"/>
    <cellStyle name="Normal 5 2 2 2 9 3" xfId="1453"/>
    <cellStyle name="Normal 5 2 2 2 9 3 10" xfId="63327"/>
    <cellStyle name="Normal 5 2 2 2 9 3 2" xfId="3125"/>
    <cellStyle name="Normal 5 2 2 2 9 3 2 2" xfId="7868"/>
    <cellStyle name="Normal 5 2 2 2 9 3 2 2 2" xfId="29694"/>
    <cellStyle name="Normal 5 2 2 2 9 3 2 2 3" xfId="18949"/>
    <cellStyle name="Normal 5 2 2 2 9 3 2 2 4" xfId="52810"/>
    <cellStyle name="Normal 5 2 2 2 9 3 2 2 5" xfId="60208"/>
    <cellStyle name="Normal 5 2 2 2 9 3 2 3" xfId="24953"/>
    <cellStyle name="Normal 5 2 2 2 9 3 2 4" xfId="14206"/>
    <cellStyle name="Normal 5 2 2 2 9 3 2 5" xfId="48069"/>
    <cellStyle name="Normal 5 2 2 2 9 3 2 6" xfId="57170"/>
    <cellStyle name="Normal 5 2 2 2 9 3 3" xfId="4887"/>
    <cellStyle name="Normal 5 2 2 2 9 3 3 2" xfId="26715"/>
    <cellStyle name="Normal 5 2 2 2 9 3 3 3" xfId="15968"/>
    <cellStyle name="Normal 5 2 2 2 9 3 3 4" xfId="49831"/>
    <cellStyle name="Normal 5 2 2 2 9 3 3 5" xfId="58671"/>
    <cellStyle name="Normal 5 2 2 2 9 3 4" xfId="10753"/>
    <cellStyle name="Normal 5 2 2 2 9 3 4 2" xfId="21806"/>
    <cellStyle name="Normal 5 2 2 2 9 3 5" xfId="23338"/>
    <cellStyle name="Normal 5 2 2 2 9 3 6" xfId="12559"/>
    <cellStyle name="Normal 5 2 2 2 9 3 7" xfId="46400"/>
    <cellStyle name="Normal 5 2 2 2 9 3 8" xfId="55634"/>
    <cellStyle name="Normal 5 2 2 2 9 3 9" xfId="61725"/>
    <cellStyle name="Normal 5 2 2 2 9 4" xfId="1909"/>
    <cellStyle name="Normal 5 2 2 2 9 4 10" xfId="63753"/>
    <cellStyle name="Normal 5 2 2 2 9 4 2" xfId="3581"/>
    <cellStyle name="Normal 5 2 2 2 9 4 2 2" xfId="8324"/>
    <cellStyle name="Normal 5 2 2 2 9 4 2 2 2" xfId="30150"/>
    <cellStyle name="Normal 5 2 2 2 9 4 2 2 3" xfId="19405"/>
    <cellStyle name="Normal 5 2 2 2 9 4 2 2 4" xfId="53266"/>
    <cellStyle name="Normal 5 2 2 2 9 4 2 2 5" xfId="60634"/>
    <cellStyle name="Normal 5 2 2 2 9 4 2 3" xfId="25409"/>
    <cellStyle name="Normal 5 2 2 2 9 4 2 4" xfId="14662"/>
    <cellStyle name="Normal 5 2 2 2 9 4 2 5" xfId="48525"/>
    <cellStyle name="Normal 5 2 2 2 9 4 2 6" xfId="57596"/>
    <cellStyle name="Normal 5 2 2 2 9 4 3" xfId="5343"/>
    <cellStyle name="Normal 5 2 2 2 9 4 3 2" xfId="27171"/>
    <cellStyle name="Normal 5 2 2 2 9 4 3 3" xfId="16424"/>
    <cellStyle name="Normal 5 2 2 2 9 4 3 4" xfId="50287"/>
    <cellStyle name="Normal 5 2 2 2 9 4 3 5" xfId="59097"/>
    <cellStyle name="Normal 5 2 2 2 9 4 4" xfId="11209"/>
    <cellStyle name="Normal 5 2 2 2 9 4 4 2" xfId="22249"/>
    <cellStyle name="Normal 5 2 2 2 9 4 5" xfId="23764"/>
    <cellStyle name="Normal 5 2 2 2 9 4 6" xfId="13004"/>
    <cellStyle name="Normal 5 2 2 2 9 4 7" xfId="46856"/>
    <cellStyle name="Normal 5 2 2 2 9 4 8" xfId="56060"/>
    <cellStyle name="Normal 5 2 2 2 9 4 9" xfId="62152"/>
    <cellStyle name="Normal 5 2 2 2 9 5" xfId="2329"/>
    <cellStyle name="Normal 5 2 2 2 9 5 2" xfId="7072"/>
    <cellStyle name="Normal 5 2 2 2 9 5 2 2" xfId="28898"/>
    <cellStyle name="Normal 5 2 2 2 9 5 2 3" xfId="18153"/>
    <cellStyle name="Normal 5 2 2 2 9 5 2 4" xfId="52014"/>
    <cellStyle name="Normal 5 2 2 2 9 5 2 5" xfId="59461"/>
    <cellStyle name="Normal 5 2 2 2 9 5 3" xfId="24157"/>
    <cellStyle name="Normal 5 2 2 2 9 5 4" xfId="13410"/>
    <cellStyle name="Normal 5 2 2 2 9 5 5" xfId="47273"/>
    <cellStyle name="Normal 5 2 2 2 9 5 6" xfId="56423"/>
    <cellStyle name="Normal 5 2 2 2 9 6" xfId="4087"/>
    <cellStyle name="Normal 5 2 2 2 9 6 2" xfId="25915"/>
    <cellStyle name="Normal 5 2 2 2 9 6 3" xfId="15168"/>
    <cellStyle name="Normal 5 2 2 2 9 6 4" xfId="49031"/>
    <cellStyle name="Normal 5 2 2 2 9 6 5" xfId="57924"/>
    <cellStyle name="Normal 5 2 2 2 9 7" xfId="9957"/>
    <cellStyle name="Normal 5 2 2 2 9 7 2" xfId="21034"/>
    <cellStyle name="Normal 5 2 2 2 9 8" xfId="22591"/>
    <cellStyle name="Normal 5 2 2 2 9 9" xfId="11779"/>
    <cellStyle name="Normal 5 2 2 20" xfId="3763"/>
    <cellStyle name="Normal 5 2 2 20 2" xfId="25591"/>
    <cellStyle name="Normal 5 2 2 20 3" xfId="14844"/>
    <cellStyle name="Normal 5 2 2 20 4" xfId="48707"/>
    <cellStyle name="Normal 5 2 2 20 5" xfId="57671"/>
    <cellStyle name="Normal 5 2 2 21" xfId="9694"/>
    <cellStyle name="Normal 5 2 2 21 2" xfId="31526"/>
    <cellStyle name="Normal 5 2 2 21 3" xfId="20774"/>
    <cellStyle name="Normal 5 2 2 22" xfId="22338"/>
    <cellStyle name="Normal 5 2 2 23" xfId="11433"/>
    <cellStyle name="Normal 5 2 2 24" xfId="45359"/>
    <cellStyle name="Normal 5 2 2 25" xfId="54634"/>
    <cellStyle name="Normal 5 2 2 26" xfId="60715"/>
    <cellStyle name="Normal 5 2 2 27" xfId="62327"/>
    <cellStyle name="Normal 5 2 2 3" xfId="425"/>
    <cellStyle name="Normal 5 2 2 3 10" xfId="9759"/>
    <cellStyle name="Normal 5 2 2 3 10 2" xfId="20838"/>
    <cellStyle name="Normal 5 2 2 3 11" xfId="22399"/>
    <cellStyle name="Normal 5 2 2 3 12" xfId="11573"/>
    <cellStyle name="Normal 5 2 2 3 13" xfId="45421"/>
    <cellStyle name="Normal 5 2 2 3 14" xfId="54695"/>
    <cellStyle name="Normal 5 2 2 3 15" xfId="60783"/>
    <cellStyle name="Normal 5 2 2 3 16" xfId="62388"/>
    <cellStyle name="Normal 5 2 2 3 2" xfId="588"/>
    <cellStyle name="Normal 5 2 2 3 2 10" xfId="11723"/>
    <cellStyle name="Normal 5 2 2 3 2 11" xfId="45560"/>
    <cellStyle name="Normal 5 2 2 3 2 12" xfId="54831"/>
    <cellStyle name="Normal 5 2 2 3 2 13" xfId="60919"/>
    <cellStyle name="Normal 5 2 2 3 2 14" xfId="62524"/>
    <cellStyle name="Normal 5 2 2 3 2 2" xfId="991"/>
    <cellStyle name="Normal 5 2 2 3 2 2 10" xfId="62898"/>
    <cellStyle name="Normal 5 2 2 3 2 2 2" xfId="2675"/>
    <cellStyle name="Normal 5 2 2 3 2 2 2 2" xfId="7418"/>
    <cellStyle name="Normal 5 2 2 3 2 2 2 2 2" xfId="29244"/>
    <cellStyle name="Normal 5 2 2 3 2 2 2 2 3" xfId="18499"/>
    <cellStyle name="Normal 5 2 2 3 2 2 2 2 4" xfId="52360"/>
    <cellStyle name="Normal 5 2 2 3 2 2 2 2 5" xfId="59779"/>
    <cellStyle name="Normal 5 2 2 3 2 2 2 3" xfId="24503"/>
    <cellStyle name="Normal 5 2 2 3 2 2 2 4" xfId="13756"/>
    <cellStyle name="Normal 5 2 2 3 2 2 2 5" xfId="47619"/>
    <cellStyle name="Normal 5 2 2 3 2 2 2 6" xfId="56741"/>
    <cellStyle name="Normal 5 2 2 3 2 2 3" xfId="4433"/>
    <cellStyle name="Normal 5 2 2 3 2 2 3 2" xfId="26261"/>
    <cellStyle name="Normal 5 2 2 3 2 2 3 3" xfId="15514"/>
    <cellStyle name="Normal 5 2 2 3 2 2 3 4" xfId="49377"/>
    <cellStyle name="Normal 5 2 2 3 2 2 3 5" xfId="58242"/>
    <cellStyle name="Normal 5 2 2 3 2 2 4" xfId="10303"/>
    <cellStyle name="Normal 5 2 2 3 2 2 4 2" xfId="21367"/>
    <cellStyle name="Normal 5 2 2 3 2 2 5" xfId="22909"/>
    <cellStyle name="Normal 5 2 2 3 2 2 6" xfId="12114"/>
    <cellStyle name="Normal 5 2 2 3 2 2 7" xfId="45953"/>
    <cellStyle name="Normal 5 2 2 3 2 2 8" xfId="55205"/>
    <cellStyle name="Normal 5 2 2 3 2 2 9" xfId="61295"/>
    <cellStyle name="Normal 5 2 2 3 2 3" xfId="1397"/>
    <cellStyle name="Normal 5 2 2 3 2 3 10" xfId="63271"/>
    <cellStyle name="Normal 5 2 2 3 2 3 2" xfId="3069"/>
    <cellStyle name="Normal 5 2 2 3 2 3 2 2" xfId="7812"/>
    <cellStyle name="Normal 5 2 2 3 2 3 2 2 2" xfId="29638"/>
    <cellStyle name="Normal 5 2 2 3 2 3 2 2 3" xfId="18893"/>
    <cellStyle name="Normal 5 2 2 3 2 3 2 2 4" xfId="52754"/>
    <cellStyle name="Normal 5 2 2 3 2 3 2 2 5" xfId="60152"/>
    <cellStyle name="Normal 5 2 2 3 2 3 2 3" xfId="24897"/>
    <cellStyle name="Normal 5 2 2 3 2 3 2 4" xfId="14150"/>
    <cellStyle name="Normal 5 2 2 3 2 3 2 5" xfId="48013"/>
    <cellStyle name="Normal 5 2 2 3 2 3 2 6" xfId="57114"/>
    <cellStyle name="Normal 5 2 2 3 2 3 3" xfId="4831"/>
    <cellStyle name="Normal 5 2 2 3 2 3 3 2" xfId="26659"/>
    <cellStyle name="Normal 5 2 2 3 2 3 3 3" xfId="15912"/>
    <cellStyle name="Normal 5 2 2 3 2 3 3 4" xfId="49775"/>
    <cellStyle name="Normal 5 2 2 3 2 3 3 5" xfId="58615"/>
    <cellStyle name="Normal 5 2 2 3 2 3 4" xfId="10697"/>
    <cellStyle name="Normal 5 2 2 3 2 3 4 2" xfId="21750"/>
    <cellStyle name="Normal 5 2 2 3 2 3 5" xfId="23282"/>
    <cellStyle name="Normal 5 2 2 3 2 3 6" xfId="12503"/>
    <cellStyle name="Normal 5 2 2 3 2 3 7" xfId="46344"/>
    <cellStyle name="Normal 5 2 2 3 2 3 8" xfId="55578"/>
    <cellStyle name="Normal 5 2 2 3 2 3 9" xfId="61669"/>
    <cellStyle name="Normal 5 2 2 3 2 4" xfId="1611"/>
    <cellStyle name="Normal 5 2 2 3 2 4 10" xfId="63483"/>
    <cellStyle name="Normal 5 2 2 3 2 4 2" xfId="3283"/>
    <cellStyle name="Normal 5 2 2 3 2 4 2 2" xfId="8026"/>
    <cellStyle name="Normal 5 2 2 3 2 4 2 2 2" xfId="29852"/>
    <cellStyle name="Normal 5 2 2 3 2 4 2 2 3" xfId="19107"/>
    <cellStyle name="Normal 5 2 2 3 2 4 2 2 4" xfId="52968"/>
    <cellStyle name="Normal 5 2 2 3 2 4 2 2 5" xfId="60364"/>
    <cellStyle name="Normal 5 2 2 3 2 4 2 3" xfId="25111"/>
    <cellStyle name="Normal 5 2 2 3 2 4 2 4" xfId="14364"/>
    <cellStyle name="Normal 5 2 2 3 2 4 2 5" xfId="48227"/>
    <cellStyle name="Normal 5 2 2 3 2 4 2 6" xfId="57326"/>
    <cellStyle name="Normal 5 2 2 3 2 4 3" xfId="5045"/>
    <cellStyle name="Normal 5 2 2 3 2 4 3 2" xfId="26873"/>
    <cellStyle name="Normal 5 2 2 3 2 4 3 3" xfId="16126"/>
    <cellStyle name="Normal 5 2 2 3 2 4 3 4" xfId="49989"/>
    <cellStyle name="Normal 5 2 2 3 2 4 3 5" xfId="58827"/>
    <cellStyle name="Normal 5 2 2 3 2 4 4" xfId="10911"/>
    <cellStyle name="Normal 5 2 2 3 2 4 4 2" xfId="21963"/>
    <cellStyle name="Normal 5 2 2 3 2 4 5" xfId="23494"/>
    <cellStyle name="Normal 5 2 2 3 2 4 6" xfId="12716"/>
    <cellStyle name="Normal 5 2 2 3 2 4 7" xfId="46558"/>
    <cellStyle name="Normal 5 2 2 3 2 4 8" xfId="55790"/>
    <cellStyle name="Normal 5 2 2 3 2 4 9" xfId="61881"/>
    <cellStyle name="Normal 5 2 2 3 2 5" xfId="1853"/>
    <cellStyle name="Normal 5 2 2 3 2 5 10" xfId="63697"/>
    <cellStyle name="Normal 5 2 2 3 2 5 2" xfId="3525"/>
    <cellStyle name="Normal 5 2 2 3 2 5 2 2" xfId="8268"/>
    <cellStyle name="Normal 5 2 2 3 2 5 2 2 2" xfId="30094"/>
    <cellStyle name="Normal 5 2 2 3 2 5 2 2 3" xfId="19349"/>
    <cellStyle name="Normal 5 2 2 3 2 5 2 2 4" xfId="53210"/>
    <cellStyle name="Normal 5 2 2 3 2 5 2 2 5" xfId="60578"/>
    <cellStyle name="Normal 5 2 2 3 2 5 2 3" xfId="25353"/>
    <cellStyle name="Normal 5 2 2 3 2 5 2 4" xfId="14606"/>
    <cellStyle name="Normal 5 2 2 3 2 5 2 5" xfId="48469"/>
    <cellStyle name="Normal 5 2 2 3 2 5 2 6" xfId="57540"/>
    <cellStyle name="Normal 5 2 2 3 2 5 3" xfId="5287"/>
    <cellStyle name="Normal 5 2 2 3 2 5 3 2" xfId="27115"/>
    <cellStyle name="Normal 5 2 2 3 2 5 3 3" xfId="16368"/>
    <cellStyle name="Normal 5 2 2 3 2 5 3 4" xfId="50231"/>
    <cellStyle name="Normal 5 2 2 3 2 5 3 5" xfId="59041"/>
    <cellStyle name="Normal 5 2 2 3 2 5 4" xfId="11153"/>
    <cellStyle name="Normal 5 2 2 3 2 5 4 2" xfId="22193"/>
    <cellStyle name="Normal 5 2 2 3 2 5 5" xfId="23708"/>
    <cellStyle name="Normal 5 2 2 3 2 5 6" xfId="12948"/>
    <cellStyle name="Normal 5 2 2 3 2 5 7" xfId="46800"/>
    <cellStyle name="Normal 5 2 2 3 2 5 8" xfId="56004"/>
    <cellStyle name="Normal 5 2 2 3 2 5 9" xfId="62096"/>
    <cellStyle name="Normal 5 2 2 3 2 6" xfId="2273"/>
    <cellStyle name="Normal 5 2 2 3 2 6 2" xfId="7016"/>
    <cellStyle name="Normal 5 2 2 3 2 6 2 2" xfId="28842"/>
    <cellStyle name="Normal 5 2 2 3 2 6 2 3" xfId="18097"/>
    <cellStyle name="Normal 5 2 2 3 2 6 2 4" xfId="51958"/>
    <cellStyle name="Normal 5 2 2 3 2 6 2 5" xfId="59405"/>
    <cellStyle name="Normal 5 2 2 3 2 6 3" xfId="24101"/>
    <cellStyle name="Normal 5 2 2 3 2 6 4" xfId="13354"/>
    <cellStyle name="Normal 5 2 2 3 2 6 5" xfId="47217"/>
    <cellStyle name="Normal 5 2 2 3 2 6 6" xfId="56367"/>
    <cellStyle name="Normal 5 2 2 3 2 7" xfId="4031"/>
    <cellStyle name="Normal 5 2 2 3 2 7 2" xfId="25859"/>
    <cellStyle name="Normal 5 2 2 3 2 7 3" xfId="15112"/>
    <cellStyle name="Normal 5 2 2 3 2 7 4" xfId="48975"/>
    <cellStyle name="Normal 5 2 2 3 2 7 5" xfId="57868"/>
    <cellStyle name="Normal 5 2 2 3 2 8" xfId="9901"/>
    <cellStyle name="Normal 5 2 2 3 2 8 2" xfId="20978"/>
    <cellStyle name="Normal 5 2 2 3 2 9" xfId="22535"/>
    <cellStyle name="Normal 5 2 2 3 3" xfId="763"/>
    <cellStyle name="Normal 5 2 2 3 3 10" xfId="61080"/>
    <cellStyle name="Normal 5 2 2 3 3 11" xfId="62684"/>
    <cellStyle name="Normal 5 2 2 3 3 2" xfId="1157"/>
    <cellStyle name="Normal 5 2 2 3 3 2 10" xfId="63058"/>
    <cellStyle name="Normal 5 2 2 3 3 2 2" xfId="2841"/>
    <cellStyle name="Normal 5 2 2 3 3 2 2 2" xfId="7584"/>
    <cellStyle name="Normal 5 2 2 3 3 2 2 2 2" xfId="29410"/>
    <cellStyle name="Normal 5 2 2 3 3 2 2 2 3" xfId="18665"/>
    <cellStyle name="Normal 5 2 2 3 3 2 2 2 4" xfId="52526"/>
    <cellStyle name="Normal 5 2 2 3 3 2 2 2 5" xfId="59939"/>
    <cellStyle name="Normal 5 2 2 3 3 2 2 3" xfId="24669"/>
    <cellStyle name="Normal 5 2 2 3 3 2 2 4" xfId="13922"/>
    <cellStyle name="Normal 5 2 2 3 3 2 2 5" xfId="47785"/>
    <cellStyle name="Normal 5 2 2 3 3 2 2 6" xfId="56901"/>
    <cellStyle name="Normal 5 2 2 3 3 2 3" xfId="4599"/>
    <cellStyle name="Normal 5 2 2 3 3 2 3 2" xfId="26427"/>
    <cellStyle name="Normal 5 2 2 3 3 2 3 3" xfId="15680"/>
    <cellStyle name="Normal 5 2 2 3 3 2 3 4" xfId="49543"/>
    <cellStyle name="Normal 5 2 2 3 3 2 3 5" xfId="58402"/>
    <cellStyle name="Normal 5 2 2 3 3 2 4" xfId="10469"/>
    <cellStyle name="Normal 5 2 2 3 3 2 4 2" xfId="21531"/>
    <cellStyle name="Normal 5 2 2 3 3 2 5" xfId="23069"/>
    <cellStyle name="Normal 5 2 2 3 3 2 6" xfId="12278"/>
    <cellStyle name="Normal 5 2 2 3 3 2 7" xfId="46116"/>
    <cellStyle name="Normal 5 2 2 3 3 2 8" xfId="55365"/>
    <cellStyle name="Normal 5 2 2 3 3 2 9" xfId="61455"/>
    <cellStyle name="Normal 5 2 2 3 3 3" xfId="2447"/>
    <cellStyle name="Normal 5 2 2 3 3 3 2" xfId="7190"/>
    <cellStyle name="Normal 5 2 2 3 3 3 2 2" xfId="29016"/>
    <cellStyle name="Normal 5 2 2 3 3 3 2 3" xfId="18271"/>
    <cellStyle name="Normal 5 2 2 3 3 3 2 4" xfId="52132"/>
    <cellStyle name="Normal 5 2 2 3 3 3 2 5" xfId="59565"/>
    <cellStyle name="Normal 5 2 2 3 3 3 3" xfId="24275"/>
    <cellStyle name="Normal 5 2 2 3 3 3 4" xfId="13528"/>
    <cellStyle name="Normal 5 2 2 3 3 3 5" xfId="47391"/>
    <cellStyle name="Normal 5 2 2 3 3 3 6" xfId="56527"/>
    <cellStyle name="Normal 5 2 2 3 3 4" xfId="4205"/>
    <cellStyle name="Normal 5 2 2 3 3 4 2" xfId="26033"/>
    <cellStyle name="Normal 5 2 2 3 3 4 3" xfId="15286"/>
    <cellStyle name="Normal 5 2 2 3 3 4 4" xfId="49149"/>
    <cellStyle name="Normal 5 2 2 3 3 4 5" xfId="58028"/>
    <cellStyle name="Normal 5 2 2 3 3 5" xfId="10075"/>
    <cellStyle name="Normal 5 2 2 3 3 5 2" xfId="21145"/>
    <cellStyle name="Normal 5 2 2 3 3 6" xfId="22695"/>
    <cellStyle name="Normal 5 2 2 3 3 7" xfId="11892"/>
    <cellStyle name="Normal 5 2 2 3 3 8" xfId="45728"/>
    <cellStyle name="Normal 5 2 2 3 3 9" xfId="54991"/>
    <cellStyle name="Normal 5 2 2 3 4" xfId="850"/>
    <cellStyle name="Normal 5 2 2 3 4 10" xfId="62762"/>
    <cellStyle name="Normal 5 2 2 3 4 2" xfId="2534"/>
    <cellStyle name="Normal 5 2 2 3 4 2 2" xfId="7277"/>
    <cellStyle name="Normal 5 2 2 3 4 2 2 2" xfId="29103"/>
    <cellStyle name="Normal 5 2 2 3 4 2 2 3" xfId="18358"/>
    <cellStyle name="Normal 5 2 2 3 4 2 2 4" xfId="52219"/>
    <cellStyle name="Normal 5 2 2 3 4 2 2 5" xfId="59643"/>
    <cellStyle name="Normal 5 2 2 3 4 2 3" xfId="24362"/>
    <cellStyle name="Normal 5 2 2 3 4 2 4" xfId="13615"/>
    <cellStyle name="Normal 5 2 2 3 4 2 5" xfId="47478"/>
    <cellStyle name="Normal 5 2 2 3 4 2 6" xfId="56605"/>
    <cellStyle name="Normal 5 2 2 3 4 3" xfId="4292"/>
    <cellStyle name="Normal 5 2 2 3 4 3 2" xfId="26120"/>
    <cellStyle name="Normal 5 2 2 3 4 3 3" xfId="15373"/>
    <cellStyle name="Normal 5 2 2 3 4 3 4" xfId="49236"/>
    <cellStyle name="Normal 5 2 2 3 4 3 5" xfId="58106"/>
    <cellStyle name="Normal 5 2 2 3 4 4" xfId="10162"/>
    <cellStyle name="Normal 5 2 2 3 4 4 2" xfId="21229"/>
    <cellStyle name="Normal 5 2 2 3 4 5" xfId="22773"/>
    <cellStyle name="Normal 5 2 2 3 4 6" xfId="11976"/>
    <cellStyle name="Normal 5 2 2 3 4 7" xfId="45815"/>
    <cellStyle name="Normal 5 2 2 3 4 8" xfId="55069"/>
    <cellStyle name="Normal 5 2 2 3 4 9" xfId="61159"/>
    <cellStyle name="Normal 5 2 2 3 5" xfId="1262"/>
    <cellStyle name="Normal 5 2 2 3 5 10" xfId="63136"/>
    <cellStyle name="Normal 5 2 2 3 5 2" xfId="2934"/>
    <cellStyle name="Normal 5 2 2 3 5 2 2" xfId="7677"/>
    <cellStyle name="Normal 5 2 2 3 5 2 2 2" xfId="29503"/>
    <cellStyle name="Normal 5 2 2 3 5 2 2 3" xfId="18758"/>
    <cellStyle name="Normal 5 2 2 3 5 2 2 4" xfId="52619"/>
    <cellStyle name="Normal 5 2 2 3 5 2 2 5" xfId="60017"/>
    <cellStyle name="Normal 5 2 2 3 5 2 3" xfId="24762"/>
    <cellStyle name="Normal 5 2 2 3 5 2 4" xfId="14015"/>
    <cellStyle name="Normal 5 2 2 3 5 2 5" xfId="47878"/>
    <cellStyle name="Normal 5 2 2 3 5 2 6" xfId="56979"/>
    <cellStyle name="Normal 5 2 2 3 5 3" xfId="4696"/>
    <cellStyle name="Normal 5 2 2 3 5 3 2" xfId="26524"/>
    <cellStyle name="Normal 5 2 2 3 5 3 3" xfId="15777"/>
    <cellStyle name="Normal 5 2 2 3 5 3 4" xfId="49640"/>
    <cellStyle name="Normal 5 2 2 3 5 3 5" xfId="58480"/>
    <cellStyle name="Normal 5 2 2 3 5 4" xfId="10562"/>
    <cellStyle name="Normal 5 2 2 3 5 4 2" xfId="21615"/>
    <cellStyle name="Normal 5 2 2 3 5 5" xfId="23147"/>
    <cellStyle name="Normal 5 2 2 3 5 6" xfId="12368"/>
    <cellStyle name="Normal 5 2 2 3 5 7" xfId="46209"/>
    <cellStyle name="Normal 5 2 2 3 5 8" xfId="55443"/>
    <cellStyle name="Normal 5 2 2 3 5 9" xfId="61534"/>
    <cellStyle name="Normal 5 2 2 3 6" xfId="1559"/>
    <cellStyle name="Normal 5 2 2 3 6 10" xfId="63431"/>
    <cellStyle name="Normal 5 2 2 3 6 2" xfId="3231"/>
    <cellStyle name="Normal 5 2 2 3 6 2 2" xfId="7974"/>
    <cellStyle name="Normal 5 2 2 3 6 2 2 2" xfId="29800"/>
    <cellStyle name="Normal 5 2 2 3 6 2 2 3" xfId="19055"/>
    <cellStyle name="Normal 5 2 2 3 6 2 2 4" xfId="52916"/>
    <cellStyle name="Normal 5 2 2 3 6 2 2 5" xfId="60312"/>
    <cellStyle name="Normal 5 2 2 3 6 2 3" xfId="25059"/>
    <cellStyle name="Normal 5 2 2 3 6 2 4" xfId="14312"/>
    <cellStyle name="Normal 5 2 2 3 6 2 5" xfId="48175"/>
    <cellStyle name="Normal 5 2 2 3 6 2 6" xfId="57274"/>
    <cellStyle name="Normal 5 2 2 3 6 3" xfId="4993"/>
    <cellStyle name="Normal 5 2 2 3 6 3 2" xfId="26821"/>
    <cellStyle name="Normal 5 2 2 3 6 3 3" xfId="16074"/>
    <cellStyle name="Normal 5 2 2 3 6 3 4" xfId="49937"/>
    <cellStyle name="Normal 5 2 2 3 6 3 5" xfId="58775"/>
    <cellStyle name="Normal 5 2 2 3 6 4" xfId="10859"/>
    <cellStyle name="Normal 5 2 2 3 6 4 2" xfId="21911"/>
    <cellStyle name="Normal 5 2 2 3 6 5" xfId="23442"/>
    <cellStyle name="Normal 5 2 2 3 6 6" xfId="12664"/>
    <cellStyle name="Normal 5 2 2 3 6 7" xfId="46506"/>
    <cellStyle name="Normal 5 2 2 3 6 8" xfId="55738"/>
    <cellStyle name="Normal 5 2 2 3 6 9" xfId="61829"/>
    <cellStyle name="Normal 5 2 2 3 7" xfId="1711"/>
    <cellStyle name="Normal 5 2 2 3 7 10" xfId="63561"/>
    <cellStyle name="Normal 5 2 2 3 7 2" xfId="3383"/>
    <cellStyle name="Normal 5 2 2 3 7 2 2" xfId="8126"/>
    <cellStyle name="Normal 5 2 2 3 7 2 2 2" xfId="29952"/>
    <cellStyle name="Normal 5 2 2 3 7 2 2 3" xfId="19207"/>
    <cellStyle name="Normal 5 2 2 3 7 2 2 4" xfId="53068"/>
    <cellStyle name="Normal 5 2 2 3 7 2 2 5" xfId="60442"/>
    <cellStyle name="Normal 5 2 2 3 7 2 3" xfId="25211"/>
    <cellStyle name="Normal 5 2 2 3 7 2 4" xfId="14464"/>
    <cellStyle name="Normal 5 2 2 3 7 2 5" xfId="48327"/>
    <cellStyle name="Normal 5 2 2 3 7 2 6" xfId="57404"/>
    <cellStyle name="Normal 5 2 2 3 7 3" xfId="5145"/>
    <cellStyle name="Normal 5 2 2 3 7 3 2" xfId="26973"/>
    <cellStyle name="Normal 5 2 2 3 7 3 3" xfId="16226"/>
    <cellStyle name="Normal 5 2 2 3 7 3 4" xfId="50089"/>
    <cellStyle name="Normal 5 2 2 3 7 3 5" xfId="58905"/>
    <cellStyle name="Normal 5 2 2 3 7 4" xfId="11011"/>
    <cellStyle name="Normal 5 2 2 3 7 4 2" xfId="22053"/>
    <cellStyle name="Normal 5 2 2 3 7 5" xfId="23572"/>
    <cellStyle name="Normal 5 2 2 3 7 6" xfId="12809"/>
    <cellStyle name="Normal 5 2 2 3 7 7" xfId="46658"/>
    <cellStyle name="Normal 5 2 2 3 7 8" xfId="55868"/>
    <cellStyle name="Normal 5 2 2 3 7 9" xfId="61960"/>
    <cellStyle name="Normal 5 2 2 3 8" xfId="2131"/>
    <cellStyle name="Normal 5 2 2 3 8 2" xfId="6874"/>
    <cellStyle name="Normal 5 2 2 3 8 2 2" xfId="28700"/>
    <cellStyle name="Normal 5 2 2 3 8 2 3" xfId="17955"/>
    <cellStyle name="Normal 5 2 2 3 8 2 4" xfId="51816"/>
    <cellStyle name="Normal 5 2 2 3 8 2 5" xfId="59269"/>
    <cellStyle name="Normal 5 2 2 3 8 3" xfId="23959"/>
    <cellStyle name="Normal 5 2 2 3 8 4" xfId="13212"/>
    <cellStyle name="Normal 5 2 2 3 8 5" xfId="47075"/>
    <cellStyle name="Normal 5 2 2 3 8 6" xfId="56231"/>
    <cellStyle name="Normal 5 2 2 3 9" xfId="3881"/>
    <cellStyle name="Normal 5 2 2 3 9 2" xfId="25709"/>
    <cellStyle name="Normal 5 2 2 3 9 3" xfId="14962"/>
    <cellStyle name="Normal 5 2 2 3 9 4" xfId="48825"/>
    <cellStyle name="Normal 5 2 2 3 9 5" xfId="57732"/>
    <cellStyle name="Normal 5 2 2 4" xfId="390"/>
    <cellStyle name="Normal 5 2 2 4 10" xfId="11538"/>
    <cellStyle name="Normal 5 2 2 4 11" xfId="45386"/>
    <cellStyle name="Normal 5 2 2 4 12" xfId="54660"/>
    <cellStyle name="Normal 5 2 2 4 13" xfId="60748"/>
    <cellStyle name="Normal 5 2 2 4 14" xfId="62353"/>
    <cellStyle name="Normal 5 2 2 4 2" xfId="815"/>
    <cellStyle name="Normal 5 2 2 4 2 10" xfId="62727"/>
    <cellStyle name="Normal 5 2 2 4 2 2" xfId="2499"/>
    <cellStyle name="Normal 5 2 2 4 2 2 2" xfId="7242"/>
    <cellStyle name="Normal 5 2 2 4 2 2 2 2" xfId="29068"/>
    <cellStyle name="Normal 5 2 2 4 2 2 2 3" xfId="18323"/>
    <cellStyle name="Normal 5 2 2 4 2 2 2 4" xfId="52184"/>
    <cellStyle name="Normal 5 2 2 4 2 2 2 5" xfId="59608"/>
    <cellStyle name="Normal 5 2 2 4 2 2 3" xfId="24327"/>
    <cellStyle name="Normal 5 2 2 4 2 2 4" xfId="13580"/>
    <cellStyle name="Normal 5 2 2 4 2 2 5" xfId="47443"/>
    <cellStyle name="Normal 5 2 2 4 2 2 6" xfId="56570"/>
    <cellStyle name="Normal 5 2 2 4 2 3" xfId="4257"/>
    <cellStyle name="Normal 5 2 2 4 2 3 2" xfId="26085"/>
    <cellStyle name="Normal 5 2 2 4 2 3 3" xfId="15338"/>
    <cellStyle name="Normal 5 2 2 4 2 3 4" xfId="49201"/>
    <cellStyle name="Normal 5 2 2 4 2 3 5" xfId="58071"/>
    <cellStyle name="Normal 5 2 2 4 2 4" xfId="10127"/>
    <cellStyle name="Normal 5 2 2 4 2 4 2" xfId="21194"/>
    <cellStyle name="Normal 5 2 2 4 2 5" xfId="22738"/>
    <cellStyle name="Normal 5 2 2 4 2 6" xfId="11941"/>
    <cellStyle name="Normal 5 2 2 4 2 7" xfId="45780"/>
    <cellStyle name="Normal 5 2 2 4 2 8" xfId="55034"/>
    <cellStyle name="Normal 5 2 2 4 2 9" xfId="61124"/>
    <cellStyle name="Normal 5 2 2 4 3" xfId="1231"/>
    <cellStyle name="Normal 5 2 2 4 3 10" xfId="63105"/>
    <cellStyle name="Normal 5 2 2 4 3 2" xfId="2903"/>
    <cellStyle name="Normal 5 2 2 4 3 2 2" xfId="7646"/>
    <cellStyle name="Normal 5 2 2 4 3 2 2 2" xfId="29472"/>
    <cellStyle name="Normal 5 2 2 4 3 2 2 3" xfId="18727"/>
    <cellStyle name="Normal 5 2 2 4 3 2 2 4" xfId="52588"/>
    <cellStyle name="Normal 5 2 2 4 3 2 2 5" xfId="59986"/>
    <cellStyle name="Normal 5 2 2 4 3 2 3" xfId="24731"/>
    <cellStyle name="Normal 5 2 2 4 3 2 4" xfId="13984"/>
    <cellStyle name="Normal 5 2 2 4 3 2 5" xfId="47847"/>
    <cellStyle name="Normal 5 2 2 4 3 2 6" xfId="56948"/>
    <cellStyle name="Normal 5 2 2 4 3 3" xfId="4665"/>
    <cellStyle name="Normal 5 2 2 4 3 3 2" xfId="26493"/>
    <cellStyle name="Normal 5 2 2 4 3 3 3" xfId="15746"/>
    <cellStyle name="Normal 5 2 2 4 3 3 4" xfId="49609"/>
    <cellStyle name="Normal 5 2 2 4 3 3 5" xfId="58449"/>
    <cellStyle name="Normal 5 2 2 4 3 4" xfId="10531"/>
    <cellStyle name="Normal 5 2 2 4 3 4 2" xfId="21584"/>
    <cellStyle name="Normal 5 2 2 4 3 5" xfId="23116"/>
    <cellStyle name="Normal 5 2 2 4 3 6" xfId="12337"/>
    <cellStyle name="Normal 5 2 2 4 3 7" xfId="46178"/>
    <cellStyle name="Normal 5 2 2 4 3 8" xfId="55412"/>
    <cellStyle name="Normal 5 2 2 4 3 9" xfId="61503"/>
    <cellStyle name="Normal 5 2 2 4 4" xfId="1576"/>
    <cellStyle name="Normal 5 2 2 4 4 10" xfId="63448"/>
    <cellStyle name="Normal 5 2 2 4 4 2" xfId="3248"/>
    <cellStyle name="Normal 5 2 2 4 4 2 2" xfId="7991"/>
    <cellStyle name="Normal 5 2 2 4 4 2 2 2" xfId="29817"/>
    <cellStyle name="Normal 5 2 2 4 4 2 2 3" xfId="19072"/>
    <cellStyle name="Normal 5 2 2 4 4 2 2 4" xfId="52933"/>
    <cellStyle name="Normal 5 2 2 4 4 2 2 5" xfId="60329"/>
    <cellStyle name="Normal 5 2 2 4 4 2 3" xfId="25076"/>
    <cellStyle name="Normal 5 2 2 4 4 2 4" xfId="14329"/>
    <cellStyle name="Normal 5 2 2 4 4 2 5" xfId="48192"/>
    <cellStyle name="Normal 5 2 2 4 4 2 6" xfId="57291"/>
    <cellStyle name="Normal 5 2 2 4 4 3" xfId="5010"/>
    <cellStyle name="Normal 5 2 2 4 4 3 2" xfId="26838"/>
    <cellStyle name="Normal 5 2 2 4 4 3 3" xfId="16091"/>
    <cellStyle name="Normal 5 2 2 4 4 3 4" xfId="49954"/>
    <cellStyle name="Normal 5 2 2 4 4 3 5" xfId="58792"/>
    <cellStyle name="Normal 5 2 2 4 4 4" xfId="10876"/>
    <cellStyle name="Normal 5 2 2 4 4 4 2" xfId="21928"/>
    <cellStyle name="Normal 5 2 2 4 4 5" xfId="23459"/>
    <cellStyle name="Normal 5 2 2 4 4 6" xfId="12681"/>
    <cellStyle name="Normal 5 2 2 4 4 7" xfId="46523"/>
    <cellStyle name="Normal 5 2 2 4 4 8" xfId="55755"/>
    <cellStyle name="Normal 5 2 2 4 4 9" xfId="61846"/>
    <cellStyle name="Normal 5 2 2 4 5" xfId="1676"/>
    <cellStyle name="Normal 5 2 2 4 5 10" xfId="63526"/>
    <cellStyle name="Normal 5 2 2 4 5 2" xfId="3348"/>
    <cellStyle name="Normal 5 2 2 4 5 2 2" xfId="8091"/>
    <cellStyle name="Normal 5 2 2 4 5 2 2 2" xfId="29917"/>
    <cellStyle name="Normal 5 2 2 4 5 2 2 3" xfId="19172"/>
    <cellStyle name="Normal 5 2 2 4 5 2 2 4" xfId="53033"/>
    <cellStyle name="Normal 5 2 2 4 5 2 2 5" xfId="60407"/>
    <cellStyle name="Normal 5 2 2 4 5 2 3" xfId="25176"/>
    <cellStyle name="Normal 5 2 2 4 5 2 4" xfId="14429"/>
    <cellStyle name="Normal 5 2 2 4 5 2 5" xfId="48292"/>
    <cellStyle name="Normal 5 2 2 4 5 2 6" xfId="57369"/>
    <cellStyle name="Normal 5 2 2 4 5 3" xfId="5110"/>
    <cellStyle name="Normal 5 2 2 4 5 3 2" xfId="26938"/>
    <cellStyle name="Normal 5 2 2 4 5 3 3" xfId="16191"/>
    <cellStyle name="Normal 5 2 2 4 5 3 4" xfId="50054"/>
    <cellStyle name="Normal 5 2 2 4 5 3 5" xfId="58870"/>
    <cellStyle name="Normal 5 2 2 4 5 4" xfId="10976"/>
    <cellStyle name="Normal 5 2 2 4 5 4 2" xfId="22018"/>
    <cellStyle name="Normal 5 2 2 4 5 5" xfId="23537"/>
    <cellStyle name="Normal 5 2 2 4 5 6" xfId="12774"/>
    <cellStyle name="Normal 5 2 2 4 5 7" xfId="46623"/>
    <cellStyle name="Normal 5 2 2 4 5 8" xfId="55833"/>
    <cellStyle name="Normal 5 2 2 4 5 9" xfId="61925"/>
    <cellStyle name="Normal 5 2 2 4 6" xfId="2096"/>
    <cellStyle name="Normal 5 2 2 4 6 2" xfId="6839"/>
    <cellStyle name="Normal 5 2 2 4 6 2 2" xfId="28665"/>
    <cellStyle name="Normal 5 2 2 4 6 2 3" xfId="17920"/>
    <cellStyle name="Normal 5 2 2 4 6 2 4" xfId="51781"/>
    <cellStyle name="Normal 5 2 2 4 6 2 5" xfId="59234"/>
    <cellStyle name="Normal 5 2 2 4 6 3" xfId="23924"/>
    <cellStyle name="Normal 5 2 2 4 6 4" xfId="13177"/>
    <cellStyle name="Normal 5 2 2 4 6 5" xfId="47040"/>
    <cellStyle name="Normal 5 2 2 4 6 6" xfId="56196"/>
    <cellStyle name="Normal 5 2 2 4 7" xfId="3846"/>
    <cellStyle name="Normal 5 2 2 4 7 2" xfId="25674"/>
    <cellStyle name="Normal 5 2 2 4 7 3" xfId="14927"/>
    <cellStyle name="Normal 5 2 2 4 7 4" xfId="48790"/>
    <cellStyle name="Normal 5 2 2 4 7 5" xfId="57697"/>
    <cellStyle name="Normal 5 2 2 4 8" xfId="9724"/>
    <cellStyle name="Normal 5 2 2 4 8 2" xfId="20803"/>
    <cellStyle name="Normal 5 2 2 4 9" xfId="22364"/>
    <cellStyle name="Normal 5 2 2 5" xfId="450"/>
    <cellStyle name="Normal 5 2 2 5 10" xfId="45439"/>
    <cellStyle name="Normal 5 2 2 5 11" xfId="54713"/>
    <cellStyle name="Normal 5 2 2 5 12" xfId="60801"/>
    <cellStyle name="Normal 5 2 2 5 13" xfId="62406"/>
    <cellStyle name="Normal 5 2 2 5 2" xfId="868"/>
    <cellStyle name="Normal 5 2 2 5 2 10" xfId="62780"/>
    <cellStyle name="Normal 5 2 2 5 2 2" xfId="2552"/>
    <cellStyle name="Normal 5 2 2 5 2 2 2" xfId="7295"/>
    <cellStyle name="Normal 5 2 2 5 2 2 2 2" xfId="29121"/>
    <cellStyle name="Normal 5 2 2 5 2 2 2 3" xfId="18376"/>
    <cellStyle name="Normal 5 2 2 5 2 2 2 4" xfId="52237"/>
    <cellStyle name="Normal 5 2 2 5 2 2 2 5" xfId="59661"/>
    <cellStyle name="Normal 5 2 2 5 2 2 3" xfId="24380"/>
    <cellStyle name="Normal 5 2 2 5 2 2 4" xfId="13633"/>
    <cellStyle name="Normal 5 2 2 5 2 2 5" xfId="47496"/>
    <cellStyle name="Normal 5 2 2 5 2 2 6" xfId="56623"/>
    <cellStyle name="Normal 5 2 2 5 2 3" xfId="4310"/>
    <cellStyle name="Normal 5 2 2 5 2 3 2" xfId="26138"/>
    <cellStyle name="Normal 5 2 2 5 2 3 3" xfId="15391"/>
    <cellStyle name="Normal 5 2 2 5 2 3 4" xfId="49254"/>
    <cellStyle name="Normal 5 2 2 5 2 3 5" xfId="58124"/>
    <cellStyle name="Normal 5 2 2 5 2 4" xfId="10180"/>
    <cellStyle name="Normal 5 2 2 5 2 4 2" xfId="21247"/>
    <cellStyle name="Normal 5 2 2 5 2 5" xfId="22791"/>
    <cellStyle name="Normal 5 2 2 5 2 6" xfId="11994"/>
    <cellStyle name="Normal 5 2 2 5 2 7" xfId="45833"/>
    <cellStyle name="Normal 5 2 2 5 2 8" xfId="55087"/>
    <cellStyle name="Normal 5 2 2 5 2 9" xfId="61177"/>
    <cellStyle name="Normal 5 2 2 5 3" xfId="1280"/>
    <cellStyle name="Normal 5 2 2 5 3 10" xfId="63154"/>
    <cellStyle name="Normal 5 2 2 5 3 2" xfId="2952"/>
    <cellStyle name="Normal 5 2 2 5 3 2 2" xfId="7695"/>
    <cellStyle name="Normal 5 2 2 5 3 2 2 2" xfId="29521"/>
    <cellStyle name="Normal 5 2 2 5 3 2 2 3" xfId="18776"/>
    <cellStyle name="Normal 5 2 2 5 3 2 2 4" xfId="52637"/>
    <cellStyle name="Normal 5 2 2 5 3 2 2 5" xfId="60035"/>
    <cellStyle name="Normal 5 2 2 5 3 2 3" xfId="24780"/>
    <cellStyle name="Normal 5 2 2 5 3 2 4" xfId="14033"/>
    <cellStyle name="Normal 5 2 2 5 3 2 5" xfId="47896"/>
    <cellStyle name="Normal 5 2 2 5 3 2 6" xfId="56997"/>
    <cellStyle name="Normal 5 2 2 5 3 3" xfId="4714"/>
    <cellStyle name="Normal 5 2 2 5 3 3 2" xfId="26542"/>
    <cellStyle name="Normal 5 2 2 5 3 3 3" xfId="15795"/>
    <cellStyle name="Normal 5 2 2 5 3 3 4" xfId="49658"/>
    <cellStyle name="Normal 5 2 2 5 3 3 5" xfId="58498"/>
    <cellStyle name="Normal 5 2 2 5 3 4" xfId="10580"/>
    <cellStyle name="Normal 5 2 2 5 3 4 2" xfId="21633"/>
    <cellStyle name="Normal 5 2 2 5 3 5" xfId="23165"/>
    <cellStyle name="Normal 5 2 2 5 3 6" xfId="12386"/>
    <cellStyle name="Normal 5 2 2 5 3 7" xfId="46227"/>
    <cellStyle name="Normal 5 2 2 5 3 8" xfId="55461"/>
    <cellStyle name="Normal 5 2 2 5 3 9" xfId="61552"/>
    <cellStyle name="Normal 5 2 2 5 4" xfId="1729"/>
    <cellStyle name="Normal 5 2 2 5 4 10" xfId="63579"/>
    <cellStyle name="Normal 5 2 2 5 4 2" xfId="3401"/>
    <cellStyle name="Normal 5 2 2 5 4 2 2" xfId="8144"/>
    <cellStyle name="Normal 5 2 2 5 4 2 2 2" xfId="29970"/>
    <cellStyle name="Normal 5 2 2 5 4 2 2 3" xfId="19225"/>
    <cellStyle name="Normal 5 2 2 5 4 2 2 4" xfId="53086"/>
    <cellStyle name="Normal 5 2 2 5 4 2 2 5" xfId="60460"/>
    <cellStyle name="Normal 5 2 2 5 4 2 3" xfId="25229"/>
    <cellStyle name="Normal 5 2 2 5 4 2 4" xfId="14482"/>
    <cellStyle name="Normal 5 2 2 5 4 2 5" xfId="48345"/>
    <cellStyle name="Normal 5 2 2 5 4 2 6" xfId="57422"/>
    <cellStyle name="Normal 5 2 2 5 4 3" xfId="5163"/>
    <cellStyle name="Normal 5 2 2 5 4 3 2" xfId="26991"/>
    <cellStyle name="Normal 5 2 2 5 4 3 3" xfId="16244"/>
    <cellStyle name="Normal 5 2 2 5 4 3 4" xfId="50107"/>
    <cellStyle name="Normal 5 2 2 5 4 3 5" xfId="58923"/>
    <cellStyle name="Normal 5 2 2 5 4 4" xfId="11029"/>
    <cellStyle name="Normal 5 2 2 5 4 4 2" xfId="22071"/>
    <cellStyle name="Normal 5 2 2 5 4 5" xfId="23590"/>
    <cellStyle name="Normal 5 2 2 5 4 6" xfId="12827"/>
    <cellStyle name="Normal 5 2 2 5 4 7" xfId="46676"/>
    <cellStyle name="Normal 5 2 2 5 4 8" xfId="55886"/>
    <cellStyle name="Normal 5 2 2 5 4 9" xfId="61978"/>
    <cellStyle name="Normal 5 2 2 5 5" xfId="2149"/>
    <cellStyle name="Normal 5 2 2 5 5 2" xfId="6892"/>
    <cellStyle name="Normal 5 2 2 5 5 2 2" xfId="28718"/>
    <cellStyle name="Normal 5 2 2 5 5 2 3" xfId="17973"/>
    <cellStyle name="Normal 5 2 2 5 5 2 4" xfId="51834"/>
    <cellStyle name="Normal 5 2 2 5 5 2 5" xfId="59287"/>
    <cellStyle name="Normal 5 2 2 5 5 3" xfId="23977"/>
    <cellStyle name="Normal 5 2 2 5 5 4" xfId="13230"/>
    <cellStyle name="Normal 5 2 2 5 5 5" xfId="47093"/>
    <cellStyle name="Normal 5 2 2 5 5 6" xfId="56249"/>
    <cellStyle name="Normal 5 2 2 5 6" xfId="3902"/>
    <cellStyle name="Normal 5 2 2 5 6 2" xfId="25730"/>
    <cellStyle name="Normal 5 2 2 5 6 3" xfId="14983"/>
    <cellStyle name="Normal 5 2 2 5 6 4" xfId="48846"/>
    <cellStyle name="Normal 5 2 2 5 6 5" xfId="57750"/>
    <cellStyle name="Normal 5 2 2 5 7" xfId="9777"/>
    <cellStyle name="Normal 5 2 2 5 7 2" xfId="20856"/>
    <cellStyle name="Normal 5 2 2 5 8" xfId="22417"/>
    <cellStyle name="Normal 5 2 2 5 9" xfId="11596"/>
    <cellStyle name="Normal 5 2 2 6" xfId="489"/>
    <cellStyle name="Normal 5 2 2 6 10" xfId="45473"/>
    <cellStyle name="Normal 5 2 2 6 11" xfId="54744"/>
    <cellStyle name="Normal 5 2 2 6 12" xfId="60832"/>
    <cellStyle name="Normal 5 2 2 6 13" xfId="62437"/>
    <cellStyle name="Normal 5 2 2 6 2" xfId="904"/>
    <cellStyle name="Normal 5 2 2 6 2 10" xfId="62811"/>
    <cellStyle name="Normal 5 2 2 6 2 2" xfId="2588"/>
    <cellStyle name="Normal 5 2 2 6 2 2 2" xfId="7331"/>
    <cellStyle name="Normal 5 2 2 6 2 2 2 2" xfId="29157"/>
    <cellStyle name="Normal 5 2 2 6 2 2 2 3" xfId="18412"/>
    <cellStyle name="Normal 5 2 2 6 2 2 2 4" xfId="52273"/>
    <cellStyle name="Normal 5 2 2 6 2 2 2 5" xfId="59692"/>
    <cellStyle name="Normal 5 2 2 6 2 2 3" xfId="24416"/>
    <cellStyle name="Normal 5 2 2 6 2 2 4" xfId="13669"/>
    <cellStyle name="Normal 5 2 2 6 2 2 5" xfId="47532"/>
    <cellStyle name="Normal 5 2 2 6 2 2 6" xfId="56654"/>
    <cellStyle name="Normal 5 2 2 6 2 3" xfId="4346"/>
    <cellStyle name="Normal 5 2 2 6 2 3 2" xfId="26174"/>
    <cellStyle name="Normal 5 2 2 6 2 3 3" xfId="15427"/>
    <cellStyle name="Normal 5 2 2 6 2 3 4" xfId="49290"/>
    <cellStyle name="Normal 5 2 2 6 2 3 5" xfId="58155"/>
    <cellStyle name="Normal 5 2 2 6 2 4" xfId="10216"/>
    <cellStyle name="Normal 5 2 2 6 2 4 2" xfId="21280"/>
    <cellStyle name="Normal 5 2 2 6 2 5" xfId="22822"/>
    <cellStyle name="Normal 5 2 2 6 2 6" xfId="12027"/>
    <cellStyle name="Normal 5 2 2 6 2 7" xfId="45866"/>
    <cellStyle name="Normal 5 2 2 6 2 8" xfId="55118"/>
    <cellStyle name="Normal 5 2 2 6 2 9" xfId="61208"/>
    <cellStyle name="Normal 5 2 2 6 3" xfId="1310"/>
    <cellStyle name="Normal 5 2 2 6 3 10" xfId="63184"/>
    <cellStyle name="Normal 5 2 2 6 3 2" xfId="2982"/>
    <cellStyle name="Normal 5 2 2 6 3 2 2" xfId="7725"/>
    <cellStyle name="Normal 5 2 2 6 3 2 2 2" xfId="29551"/>
    <cellStyle name="Normal 5 2 2 6 3 2 2 3" xfId="18806"/>
    <cellStyle name="Normal 5 2 2 6 3 2 2 4" xfId="52667"/>
    <cellStyle name="Normal 5 2 2 6 3 2 2 5" xfId="60065"/>
    <cellStyle name="Normal 5 2 2 6 3 2 3" xfId="24810"/>
    <cellStyle name="Normal 5 2 2 6 3 2 4" xfId="14063"/>
    <cellStyle name="Normal 5 2 2 6 3 2 5" xfId="47926"/>
    <cellStyle name="Normal 5 2 2 6 3 2 6" xfId="57027"/>
    <cellStyle name="Normal 5 2 2 6 3 3" xfId="4744"/>
    <cellStyle name="Normal 5 2 2 6 3 3 2" xfId="26572"/>
    <cellStyle name="Normal 5 2 2 6 3 3 3" xfId="15825"/>
    <cellStyle name="Normal 5 2 2 6 3 3 4" xfId="49688"/>
    <cellStyle name="Normal 5 2 2 6 3 3 5" xfId="58528"/>
    <cellStyle name="Normal 5 2 2 6 3 4" xfId="10610"/>
    <cellStyle name="Normal 5 2 2 6 3 4 2" xfId="21663"/>
    <cellStyle name="Normal 5 2 2 6 3 5" xfId="23195"/>
    <cellStyle name="Normal 5 2 2 6 3 6" xfId="12416"/>
    <cellStyle name="Normal 5 2 2 6 3 7" xfId="46257"/>
    <cellStyle name="Normal 5 2 2 6 3 8" xfId="55491"/>
    <cellStyle name="Normal 5 2 2 6 3 9" xfId="61582"/>
    <cellStyle name="Normal 5 2 2 6 4" xfId="1766"/>
    <cellStyle name="Normal 5 2 2 6 4 10" xfId="63610"/>
    <cellStyle name="Normal 5 2 2 6 4 2" xfId="3438"/>
    <cellStyle name="Normal 5 2 2 6 4 2 2" xfId="8181"/>
    <cellStyle name="Normal 5 2 2 6 4 2 2 2" xfId="30007"/>
    <cellStyle name="Normal 5 2 2 6 4 2 2 3" xfId="19262"/>
    <cellStyle name="Normal 5 2 2 6 4 2 2 4" xfId="53123"/>
    <cellStyle name="Normal 5 2 2 6 4 2 2 5" xfId="60491"/>
    <cellStyle name="Normal 5 2 2 6 4 2 3" xfId="25266"/>
    <cellStyle name="Normal 5 2 2 6 4 2 4" xfId="14519"/>
    <cellStyle name="Normal 5 2 2 6 4 2 5" xfId="48382"/>
    <cellStyle name="Normal 5 2 2 6 4 2 6" xfId="57453"/>
    <cellStyle name="Normal 5 2 2 6 4 3" xfId="5200"/>
    <cellStyle name="Normal 5 2 2 6 4 3 2" xfId="27028"/>
    <cellStyle name="Normal 5 2 2 6 4 3 3" xfId="16281"/>
    <cellStyle name="Normal 5 2 2 6 4 3 4" xfId="50144"/>
    <cellStyle name="Normal 5 2 2 6 4 3 5" xfId="58954"/>
    <cellStyle name="Normal 5 2 2 6 4 4" xfId="11066"/>
    <cellStyle name="Normal 5 2 2 6 4 4 2" xfId="22106"/>
    <cellStyle name="Normal 5 2 2 6 4 5" xfId="23621"/>
    <cellStyle name="Normal 5 2 2 6 4 6" xfId="12861"/>
    <cellStyle name="Normal 5 2 2 6 4 7" xfId="46713"/>
    <cellStyle name="Normal 5 2 2 6 4 8" xfId="55917"/>
    <cellStyle name="Normal 5 2 2 6 4 9" xfId="62009"/>
    <cellStyle name="Normal 5 2 2 6 5" xfId="2186"/>
    <cellStyle name="Normal 5 2 2 6 5 2" xfId="6929"/>
    <cellStyle name="Normal 5 2 2 6 5 2 2" xfId="28755"/>
    <cellStyle name="Normal 5 2 2 6 5 2 3" xfId="18010"/>
    <cellStyle name="Normal 5 2 2 6 5 2 4" xfId="51871"/>
    <cellStyle name="Normal 5 2 2 6 5 2 5" xfId="59318"/>
    <cellStyle name="Normal 5 2 2 6 5 3" xfId="24014"/>
    <cellStyle name="Normal 5 2 2 6 5 4" xfId="13267"/>
    <cellStyle name="Normal 5 2 2 6 5 5" xfId="47130"/>
    <cellStyle name="Normal 5 2 2 6 5 6" xfId="56280"/>
    <cellStyle name="Normal 5 2 2 6 6" xfId="3939"/>
    <cellStyle name="Normal 5 2 2 6 6 2" xfId="25767"/>
    <cellStyle name="Normal 5 2 2 6 6 3" xfId="15020"/>
    <cellStyle name="Normal 5 2 2 6 6 4" xfId="48883"/>
    <cellStyle name="Normal 5 2 2 6 6 5" xfId="57781"/>
    <cellStyle name="Normal 5 2 2 6 7" xfId="9814"/>
    <cellStyle name="Normal 5 2 2 6 7 2" xfId="20891"/>
    <cellStyle name="Normal 5 2 2 6 8" xfId="22448"/>
    <cellStyle name="Normal 5 2 2 6 9" xfId="11630"/>
    <cellStyle name="Normal 5 2 2 7" xfId="515"/>
    <cellStyle name="Normal 5 2 2 7 10" xfId="45499"/>
    <cellStyle name="Normal 5 2 2 7 11" xfId="54770"/>
    <cellStyle name="Normal 5 2 2 7 12" xfId="60858"/>
    <cellStyle name="Normal 5 2 2 7 13" xfId="62463"/>
    <cellStyle name="Normal 5 2 2 7 2" xfId="930"/>
    <cellStyle name="Normal 5 2 2 7 2 10" xfId="62837"/>
    <cellStyle name="Normal 5 2 2 7 2 2" xfId="2614"/>
    <cellStyle name="Normal 5 2 2 7 2 2 2" xfId="7357"/>
    <cellStyle name="Normal 5 2 2 7 2 2 2 2" xfId="29183"/>
    <cellStyle name="Normal 5 2 2 7 2 2 2 3" xfId="18438"/>
    <cellStyle name="Normal 5 2 2 7 2 2 2 4" xfId="52299"/>
    <cellStyle name="Normal 5 2 2 7 2 2 2 5" xfId="59718"/>
    <cellStyle name="Normal 5 2 2 7 2 2 3" xfId="24442"/>
    <cellStyle name="Normal 5 2 2 7 2 2 4" xfId="13695"/>
    <cellStyle name="Normal 5 2 2 7 2 2 5" xfId="47558"/>
    <cellStyle name="Normal 5 2 2 7 2 2 6" xfId="56680"/>
    <cellStyle name="Normal 5 2 2 7 2 3" xfId="4372"/>
    <cellStyle name="Normal 5 2 2 7 2 3 2" xfId="26200"/>
    <cellStyle name="Normal 5 2 2 7 2 3 3" xfId="15453"/>
    <cellStyle name="Normal 5 2 2 7 2 3 4" xfId="49316"/>
    <cellStyle name="Normal 5 2 2 7 2 3 5" xfId="58181"/>
    <cellStyle name="Normal 5 2 2 7 2 4" xfId="10242"/>
    <cellStyle name="Normal 5 2 2 7 2 4 2" xfId="21306"/>
    <cellStyle name="Normal 5 2 2 7 2 5" xfId="22848"/>
    <cellStyle name="Normal 5 2 2 7 2 6" xfId="12053"/>
    <cellStyle name="Normal 5 2 2 7 2 7" xfId="45892"/>
    <cellStyle name="Normal 5 2 2 7 2 8" xfId="55144"/>
    <cellStyle name="Normal 5 2 2 7 2 9" xfId="61234"/>
    <cellStyle name="Normal 5 2 2 7 3" xfId="1336"/>
    <cellStyle name="Normal 5 2 2 7 3 10" xfId="63210"/>
    <cellStyle name="Normal 5 2 2 7 3 2" xfId="3008"/>
    <cellStyle name="Normal 5 2 2 7 3 2 2" xfId="7751"/>
    <cellStyle name="Normal 5 2 2 7 3 2 2 2" xfId="29577"/>
    <cellStyle name="Normal 5 2 2 7 3 2 2 3" xfId="18832"/>
    <cellStyle name="Normal 5 2 2 7 3 2 2 4" xfId="52693"/>
    <cellStyle name="Normal 5 2 2 7 3 2 2 5" xfId="60091"/>
    <cellStyle name="Normal 5 2 2 7 3 2 3" xfId="24836"/>
    <cellStyle name="Normal 5 2 2 7 3 2 4" xfId="14089"/>
    <cellStyle name="Normal 5 2 2 7 3 2 5" xfId="47952"/>
    <cellStyle name="Normal 5 2 2 7 3 2 6" xfId="57053"/>
    <cellStyle name="Normal 5 2 2 7 3 3" xfId="4770"/>
    <cellStyle name="Normal 5 2 2 7 3 3 2" xfId="26598"/>
    <cellStyle name="Normal 5 2 2 7 3 3 3" xfId="15851"/>
    <cellStyle name="Normal 5 2 2 7 3 3 4" xfId="49714"/>
    <cellStyle name="Normal 5 2 2 7 3 3 5" xfId="58554"/>
    <cellStyle name="Normal 5 2 2 7 3 4" xfId="10636"/>
    <cellStyle name="Normal 5 2 2 7 3 4 2" xfId="21689"/>
    <cellStyle name="Normal 5 2 2 7 3 5" xfId="23221"/>
    <cellStyle name="Normal 5 2 2 7 3 6" xfId="12442"/>
    <cellStyle name="Normal 5 2 2 7 3 7" xfId="46283"/>
    <cellStyle name="Normal 5 2 2 7 3 8" xfId="55517"/>
    <cellStyle name="Normal 5 2 2 7 3 9" xfId="61608"/>
    <cellStyle name="Normal 5 2 2 7 4" xfId="1792"/>
    <cellStyle name="Normal 5 2 2 7 4 10" xfId="63636"/>
    <cellStyle name="Normal 5 2 2 7 4 2" xfId="3464"/>
    <cellStyle name="Normal 5 2 2 7 4 2 2" xfId="8207"/>
    <cellStyle name="Normal 5 2 2 7 4 2 2 2" xfId="30033"/>
    <cellStyle name="Normal 5 2 2 7 4 2 2 3" xfId="19288"/>
    <cellStyle name="Normal 5 2 2 7 4 2 2 4" xfId="53149"/>
    <cellStyle name="Normal 5 2 2 7 4 2 2 5" xfId="60517"/>
    <cellStyle name="Normal 5 2 2 7 4 2 3" xfId="25292"/>
    <cellStyle name="Normal 5 2 2 7 4 2 4" xfId="14545"/>
    <cellStyle name="Normal 5 2 2 7 4 2 5" xfId="48408"/>
    <cellStyle name="Normal 5 2 2 7 4 2 6" xfId="57479"/>
    <cellStyle name="Normal 5 2 2 7 4 3" xfId="5226"/>
    <cellStyle name="Normal 5 2 2 7 4 3 2" xfId="27054"/>
    <cellStyle name="Normal 5 2 2 7 4 3 3" xfId="16307"/>
    <cellStyle name="Normal 5 2 2 7 4 3 4" xfId="50170"/>
    <cellStyle name="Normal 5 2 2 7 4 3 5" xfId="58980"/>
    <cellStyle name="Normal 5 2 2 7 4 4" xfId="11092"/>
    <cellStyle name="Normal 5 2 2 7 4 4 2" xfId="22132"/>
    <cellStyle name="Normal 5 2 2 7 4 5" xfId="23647"/>
    <cellStyle name="Normal 5 2 2 7 4 6" xfId="12887"/>
    <cellStyle name="Normal 5 2 2 7 4 7" xfId="46739"/>
    <cellStyle name="Normal 5 2 2 7 4 8" xfId="55943"/>
    <cellStyle name="Normal 5 2 2 7 4 9" xfId="62035"/>
    <cellStyle name="Normal 5 2 2 7 5" xfId="2212"/>
    <cellStyle name="Normal 5 2 2 7 5 2" xfId="6955"/>
    <cellStyle name="Normal 5 2 2 7 5 2 2" xfId="28781"/>
    <cellStyle name="Normal 5 2 2 7 5 2 3" xfId="18036"/>
    <cellStyle name="Normal 5 2 2 7 5 2 4" xfId="51897"/>
    <cellStyle name="Normal 5 2 2 7 5 2 5" xfId="59344"/>
    <cellStyle name="Normal 5 2 2 7 5 3" xfId="24040"/>
    <cellStyle name="Normal 5 2 2 7 5 4" xfId="13293"/>
    <cellStyle name="Normal 5 2 2 7 5 5" xfId="47156"/>
    <cellStyle name="Normal 5 2 2 7 5 6" xfId="56306"/>
    <cellStyle name="Normal 5 2 2 7 6" xfId="3965"/>
    <cellStyle name="Normal 5 2 2 7 6 2" xfId="25793"/>
    <cellStyle name="Normal 5 2 2 7 6 3" xfId="15046"/>
    <cellStyle name="Normal 5 2 2 7 6 4" xfId="48909"/>
    <cellStyle name="Normal 5 2 2 7 6 5" xfId="57807"/>
    <cellStyle name="Normal 5 2 2 7 7" xfId="9840"/>
    <cellStyle name="Normal 5 2 2 7 7 2" xfId="20917"/>
    <cellStyle name="Normal 5 2 2 7 8" xfId="22474"/>
    <cellStyle name="Normal 5 2 2 7 9" xfId="11656"/>
    <cellStyle name="Normal 5 2 2 8" xfId="553"/>
    <cellStyle name="Normal 5 2 2 8 10" xfId="45525"/>
    <cellStyle name="Normal 5 2 2 8 11" xfId="54796"/>
    <cellStyle name="Normal 5 2 2 8 12" xfId="60884"/>
    <cellStyle name="Normal 5 2 2 8 13" xfId="62489"/>
    <cellStyle name="Normal 5 2 2 8 2" xfId="956"/>
    <cellStyle name="Normal 5 2 2 8 2 10" xfId="62863"/>
    <cellStyle name="Normal 5 2 2 8 2 2" xfId="2640"/>
    <cellStyle name="Normal 5 2 2 8 2 2 2" xfId="7383"/>
    <cellStyle name="Normal 5 2 2 8 2 2 2 2" xfId="29209"/>
    <cellStyle name="Normal 5 2 2 8 2 2 2 3" xfId="18464"/>
    <cellStyle name="Normal 5 2 2 8 2 2 2 4" xfId="52325"/>
    <cellStyle name="Normal 5 2 2 8 2 2 2 5" xfId="59744"/>
    <cellStyle name="Normal 5 2 2 8 2 2 3" xfId="24468"/>
    <cellStyle name="Normal 5 2 2 8 2 2 4" xfId="13721"/>
    <cellStyle name="Normal 5 2 2 8 2 2 5" xfId="47584"/>
    <cellStyle name="Normal 5 2 2 8 2 2 6" xfId="56706"/>
    <cellStyle name="Normal 5 2 2 8 2 3" xfId="4398"/>
    <cellStyle name="Normal 5 2 2 8 2 3 2" xfId="26226"/>
    <cellStyle name="Normal 5 2 2 8 2 3 3" xfId="15479"/>
    <cellStyle name="Normal 5 2 2 8 2 3 4" xfId="49342"/>
    <cellStyle name="Normal 5 2 2 8 2 3 5" xfId="58207"/>
    <cellStyle name="Normal 5 2 2 8 2 4" xfId="10268"/>
    <cellStyle name="Normal 5 2 2 8 2 4 2" xfId="21332"/>
    <cellStyle name="Normal 5 2 2 8 2 5" xfId="22874"/>
    <cellStyle name="Normal 5 2 2 8 2 6" xfId="12079"/>
    <cellStyle name="Normal 5 2 2 8 2 7" xfId="45918"/>
    <cellStyle name="Normal 5 2 2 8 2 8" xfId="55170"/>
    <cellStyle name="Normal 5 2 2 8 2 9" xfId="61260"/>
    <cellStyle name="Normal 5 2 2 8 3" xfId="1362"/>
    <cellStyle name="Normal 5 2 2 8 3 10" xfId="63236"/>
    <cellStyle name="Normal 5 2 2 8 3 2" xfId="3034"/>
    <cellStyle name="Normal 5 2 2 8 3 2 2" xfId="7777"/>
    <cellStyle name="Normal 5 2 2 8 3 2 2 2" xfId="29603"/>
    <cellStyle name="Normal 5 2 2 8 3 2 2 3" xfId="18858"/>
    <cellStyle name="Normal 5 2 2 8 3 2 2 4" xfId="52719"/>
    <cellStyle name="Normal 5 2 2 8 3 2 2 5" xfId="60117"/>
    <cellStyle name="Normal 5 2 2 8 3 2 3" xfId="24862"/>
    <cellStyle name="Normal 5 2 2 8 3 2 4" xfId="14115"/>
    <cellStyle name="Normal 5 2 2 8 3 2 5" xfId="47978"/>
    <cellStyle name="Normal 5 2 2 8 3 2 6" xfId="57079"/>
    <cellStyle name="Normal 5 2 2 8 3 3" xfId="4796"/>
    <cellStyle name="Normal 5 2 2 8 3 3 2" xfId="26624"/>
    <cellStyle name="Normal 5 2 2 8 3 3 3" xfId="15877"/>
    <cellStyle name="Normal 5 2 2 8 3 3 4" xfId="49740"/>
    <cellStyle name="Normal 5 2 2 8 3 3 5" xfId="58580"/>
    <cellStyle name="Normal 5 2 2 8 3 4" xfId="10662"/>
    <cellStyle name="Normal 5 2 2 8 3 4 2" xfId="21715"/>
    <cellStyle name="Normal 5 2 2 8 3 5" xfId="23247"/>
    <cellStyle name="Normal 5 2 2 8 3 6" xfId="12468"/>
    <cellStyle name="Normal 5 2 2 8 3 7" xfId="46309"/>
    <cellStyle name="Normal 5 2 2 8 3 8" xfId="55543"/>
    <cellStyle name="Normal 5 2 2 8 3 9" xfId="61634"/>
    <cellStyle name="Normal 5 2 2 8 4" xfId="1818"/>
    <cellStyle name="Normal 5 2 2 8 4 10" xfId="63662"/>
    <cellStyle name="Normal 5 2 2 8 4 2" xfId="3490"/>
    <cellStyle name="Normal 5 2 2 8 4 2 2" xfId="8233"/>
    <cellStyle name="Normal 5 2 2 8 4 2 2 2" xfId="30059"/>
    <cellStyle name="Normal 5 2 2 8 4 2 2 3" xfId="19314"/>
    <cellStyle name="Normal 5 2 2 8 4 2 2 4" xfId="53175"/>
    <cellStyle name="Normal 5 2 2 8 4 2 2 5" xfId="60543"/>
    <cellStyle name="Normal 5 2 2 8 4 2 3" xfId="25318"/>
    <cellStyle name="Normal 5 2 2 8 4 2 4" xfId="14571"/>
    <cellStyle name="Normal 5 2 2 8 4 2 5" xfId="48434"/>
    <cellStyle name="Normal 5 2 2 8 4 2 6" xfId="57505"/>
    <cellStyle name="Normal 5 2 2 8 4 3" xfId="5252"/>
    <cellStyle name="Normal 5 2 2 8 4 3 2" xfId="27080"/>
    <cellStyle name="Normal 5 2 2 8 4 3 3" xfId="16333"/>
    <cellStyle name="Normal 5 2 2 8 4 3 4" xfId="50196"/>
    <cellStyle name="Normal 5 2 2 8 4 3 5" xfId="59006"/>
    <cellStyle name="Normal 5 2 2 8 4 4" xfId="11118"/>
    <cellStyle name="Normal 5 2 2 8 4 4 2" xfId="22158"/>
    <cellStyle name="Normal 5 2 2 8 4 5" xfId="23673"/>
    <cellStyle name="Normal 5 2 2 8 4 6" xfId="12913"/>
    <cellStyle name="Normal 5 2 2 8 4 7" xfId="46765"/>
    <cellStyle name="Normal 5 2 2 8 4 8" xfId="55969"/>
    <cellStyle name="Normal 5 2 2 8 4 9" xfId="62061"/>
    <cellStyle name="Normal 5 2 2 8 5" xfId="2238"/>
    <cellStyle name="Normal 5 2 2 8 5 2" xfId="6981"/>
    <cellStyle name="Normal 5 2 2 8 5 2 2" xfId="28807"/>
    <cellStyle name="Normal 5 2 2 8 5 2 3" xfId="18062"/>
    <cellStyle name="Normal 5 2 2 8 5 2 4" xfId="51923"/>
    <cellStyle name="Normal 5 2 2 8 5 2 5" xfId="59370"/>
    <cellStyle name="Normal 5 2 2 8 5 3" xfId="24066"/>
    <cellStyle name="Normal 5 2 2 8 5 4" xfId="13319"/>
    <cellStyle name="Normal 5 2 2 8 5 5" xfId="47182"/>
    <cellStyle name="Normal 5 2 2 8 5 6" xfId="56332"/>
    <cellStyle name="Normal 5 2 2 8 6" xfId="3996"/>
    <cellStyle name="Normal 5 2 2 8 6 2" xfId="25824"/>
    <cellStyle name="Normal 5 2 2 8 6 3" xfId="15077"/>
    <cellStyle name="Normal 5 2 2 8 6 4" xfId="48940"/>
    <cellStyle name="Normal 5 2 2 8 6 5" xfId="57833"/>
    <cellStyle name="Normal 5 2 2 8 7" xfId="9866"/>
    <cellStyle name="Normal 5 2 2 8 7 2" xfId="20943"/>
    <cellStyle name="Normal 5 2 2 8 8" xfId="22500"/>
    <cellStyle name="Normal 5 2 2 8 9" xfId="11688"/>
    <cellStyle name="Normal 5 2 2 9" xfId="605"/>
    <cellStyle name="Normal 5 2 2 9 10" xfId="45577"/>
    <cellStyle name="Normal 5 2 2 9 11" xfId="54848"/>
    <cellStyle name="Normal 5 2 2 9 12" xfId="60936"/>
    <cellStyle name="Normal 5 2 2 9 13" xfId="62541"/>
    <cellStyle name="Normal 5 2 2 9 2" xfId="1008"/>
    <cellStyle name="Normal 5 2 2 9 2 10" xfId="62915"/>
    <cellStyle name="Normal 5 2 2 9 2 2" xfId="2692"/>
    <cellStyle name="Normal 5 2 2 9 2 2 2" xfId="7435"/>
    <cellStyle name="Normal 5 2 2 9 2 2 2 2" xfId="29261"/>
    <cellStyle name="Normal 5 2 2 9 2 2 2 3" xfId="18516"/>
    <cellStyle name="Normal 5 2 2 9 2 2 2 4" xfId="52377"/>
    <cellStyle name="Normal 5 2 2 9 2 2 2 5" xfId="59796"/>
    <cellStyle name="Normal 5 2 2 9 2 2 3" xfId="24520"/>
    <cellStyle name="Normal 5 2 2 9 2 2 4" xfId="13773"/>
    <cellStyle name="Normal 5 2 2 9 2 2 5" xfId="47636"/>
    <cellStyle name="Normal 5 2 2 9 2 2 6" xfId="56758"/>
    <cellStyle name="Normal 5 2 2 9 2 3" xfId="4450"/>
    <cellStyle name="Normal 5 2 2 9 2 3 2" xfId="26278"/>
    <cellStyle name="Normal 5 2 2 9 2 3 3" xfId="15531"/>
    <cellStyle name="Normal 5 2 2 9 2 3 4" xfId="49394"/>
    <cellStyle name="Normal 5 2 2 9 2 3 5" xfId="58259"/>
    <cellStyle name="Normal 5 2 2 9 2 4" xfId="10320"/>
    <cellStyle name="Normal 5 2 2 9 2 4 2" xfId="21384"/>
    <cellStyle name="Normal 5 2 2 9 2 5" xfId="22926"/>
    <cellStyle name="Normal 5 2 2 9 2 6" xfId="12131"/>
    <cellStyle name="Normal 5 2 2 9 2 7" xfId="45970"/>
    <cellStyle name="Normal 5 2 2 9 2 8" xfId="55222"/>
    <cellStyle name="Normal 5 2 2 9 2 9" xfId="61312"/>
    <cellStyle name="Normal 5 2 2 9 3" xfId="1414"/>
    <cellStyle name="Normal 5 2 2 9 3 10" xfId="63288"/>
    <cellStyle name="Normal 5 2 2 9 3 2" xfId="3086"/>
    <cellStyle name="Normal 5 2 2 9 3 2 2" xfId="7829"/>
    <cellStyle name="Normal 5 2 2 9 3 2 2 2" xfId="29655"/>
    <cellStyle name="Normal 5 2 2 9 3 2 2 3" xfId="18910"/>
    <cellStyle name="Normal 5 2 2 9 3 2 2 4" xfId="52771"/>
    <cellStyle name="Normal 5 2 2 9 3 2 2 5" xfId="60169"/>
    <cellStyle name="Normal 5 2 2 9 3 2 3" xfId="24914"/>
    <cellStyle name="Normal 5 2 2 9 3 2 4" xfId="14167"/>
    <cellStyle name="Normal 5 2 2 9 3 2 5" xfId="48030"/>
    <cellStyle name="Normal 5 2 2 9 3 2 6" xfId="57131"/>
    <cellStyle name="Normal 5 2 2 9 3 3" xfId="4848"/>
    <cellStyle name="Normal 5 2 2 9 3 3 2" xfId="26676"/>
    <cellStyle name="Normal 5 2 2 9 3 3 3" xfId="15929"/>
    <cellStyle name="Normal 5 2 2 9 3 3 4" xfId="49792"/>
    <cellStyle name="Normal 5 2 2 9 3 3 5" xfId="58632"/>
    <cellStyle name="Normal 5 2 2 9 3 4" xfId="10714"/>
    <cellStyle name="Normal 5 2 2 9 3 4 2" xfId="21767"/>
    <cellStyle name="Normal 5 2 2 9 3 5" xfId="23299"/>
    <cellStyle name="Normal 5 2 2 9 3 6" xfId="12520"/>
    <cellStyle name="Normal 5 2 2 9 3 7" xfId="46361"/>
    <cellStyle name="Normal 5 2 2 9 3 8" xfId="55595"/>
    <cellStyle name="Normal 5 2 2 9 3 9" xfId="61686"/>
    <cellStyle name="Normal 5 2 2 9 4" xfId="1870"/>
    <cellStyle name="Normal 5 2 2 9 4 10" xfId="63714"/>
    <cellStyle name="Normal 5 2 2 9 4 2" xfId="3542"/>
    <cellStyle name="Normal 5 2 2 9 4 2 2" xfId="8285"/>
    <cellStyle name="Normal 5 2 2 9 4 2 2 2" xfId="30111"/>
    <cellStyle name="Normal 5 2 2 9 4 2 2 3" xfId="19366"/>
    <cellStyle name="Normal 5 2 2 9 4 2 2 4" xfId="53227"/>
    <cellStyle name="Normal 5 2 2 9 4 2 2 5" xfId="60595"/>
    <cellStyle name="Normal 5 2 2 9 4 2 3" xfId="25370"/>
    <cellStyle name="Normal 5 2 2 9 4 2 4" xfId="14623"/>
    <cellStyle name="Normal 5 2 2 9 4 2 5" xfId="48486"/>
    <cellStyle name="Normal 5 2 2 9 4 2 6" xfId="57557"/>
    <cellStyle name="Normal 5 2 2 9 4 3" xfId="5304"/>
    <cellStyle name="Normal 5 2 2 9 4 3 2" xfId="27132"/>
    <cellStyle name="Normal 5 2 2 9 4 3 3" xfId="16385"/>
    <cellStyle name="Normal 5 2 2 9 4 3 4" xfId="50248"/>
    <cellStyle name="Normal 5 2 2 9 4 3 5" xfId="59058"/>
    <cellStyle name="Normal 5 2 2 9 4 4" xfId="11170"/>
    <cellStyle name="Normal 5 2 2 9 4 4 2" xfId="22210"/>
    <cellStyle name="Normal 5 2 2 9 4 5" xfId="23725"/>
    <cellStyle name="Normal 5 2 2 9 4 6" xfId="12965"/>
    <cellStyle name="Normal 5 2 2 9 4 7" xfId="46817"/>
    <cellStyle name="Normal 5 2 2 9 4 8" xfId="56021"/>
    <cellStyle name="Normal 5 2 2 9 4 9" xfId="62113"/>
    <cellStyle name="Normal 5 2 2 9 5" xfId="2290"/>
    <cellStyle name="Normal 5 2 2 9 5 2" xfId="7033"/>
    <cellStyle name="Normal 5 2 2 9 5 2 2" xfId="28859"/>
    <cellStyle name="Normal 5 2 2 9 5 2 3" xfId="18114"/>
    <cellStyle name="Normal 5 2 2 9 5 2 4" xfId="51975"/>
    <cellStyle name="Normal 5 2 2 9 5 2 5" xfId="59422"/>
    <cellStyle name="Normal 5 2 2 9 5 3" xfId="24118"/>
    <cellStyle name="Normal 5 2 2 9 5 4" xfId="13371"/>
    <cellStyle name="Normal 5 2 2 9 5 5" xfId="47234"/>
    <cellStyle name="Normal 5 2 2 9 5 6" xfId="56384"/>
    <cellStyle name="Normal 5 2 2 9 6" xfId="4048"/>
    <cellStyle name="Normal 5 2 2 9 6 2" xfId="25876"/>
    <cellStyle name="Normal 5 2 2 9 6 3" xfId="15129"/>
    <cellStyle name="Normal 5 2 2 9 6 4" xfId="48992"/>
    <cellStyle name="Normal 5 2 2 9 6 5" xfId="57885"/>
    <cellStyle name="Normal 5 2 2 9 7" xfId="9918"/>
    <cellStyle name="Normal 5 2 2 9 7 2" xfId="20995"/>
    <cellStyle name="Normal 5 2 2 9 8" xfId="22552"/>
    <cellStyle name="Normal 5 2 2 9 9" xfId="11740"/>
    <cellStyle name="Normal 5 3" xfId="216"/>
    <cellStyle name="Normal 5 4" xfId="217"/>
    <cellStyle name="Normal 5 5" xfId="218"/>
    <cellStyle name="Normal 5 6" xfId="219"/>
    <cellStyle name="Normal 5 6 2" xfId="345"/>
    <cellStyle name="Normal 5 7" xfId="220"/>
    <cellStyle name="Normal 5 7 2" xfId="346"/>
    <cellStyle name="Normal 5 8" xfId="221"/>
    <cellStyle name="Normal 5 8 2" xfId="347"/>
    <cellStyle name="Normal 5 9" xfId="222"/>
    <cellStyle name="Normal 5 9 2" xfId="348"/>
    <cellStyle name="Normal 5_Rep. Anomalias Lineas" xfId="223"/>
    <cellStyle name="Normal 6" xfId="349"/>
    <cellStyle name="Normal 6 10" xfId="224"/>
    <cellStyle name="Normal 6 10 2" xfId="350"/>
    <cellStyle name="Normal 6 11" xfId="225"/>
    <cellStyle name="Normal 6 11 2" xfId="351"/>
    <cellStyle name="Normal 6 12" xfId="226"/>
    <cellStyle name="Normal 6 12 2" xfId="352"/>
    <cellStyle name="Normal 6 13" xfId="227"/>
    <cellStyle name="Normal 6 13 2" xfId="353"/>
    <cellStyle name="Normal 6 14" xfId="228"/>
    <cellStyle name="Normal 6 15" xfId="229"/>
    <cellStyle name="Normal 6 16" xfId="230"/>
    <cellStyle name="Normal 6 17" xfId="231"/>
    <cellStyle name="Normal 6 18" xfId="232"/>
    <cellStyle name="Normal 6 19" xfId="427"/>
    <cellStyle name="Normal 6 19 10" xfId="3883"/>
    <cellStyle name="Normal 6 19 10 2" xfId="25711"/>
    <cellStyle name="Normal 6 19 10 3" xfId="14964"/>
    <cellStyle name="Normal 6 19 10 4" xfId="48827"/>
    <cellStyle name="Normal 6 19 10 5" xfId="57734"/>
    <cellStyle name="Normal 6 19 11" xfId="9761"/>
    <cellStyle name="Normal 6 19 11 2" xfId="20840"/>
    <cellStyle name="Normal 6 19 12" xfId="22401"/>
    <cellStyle name="Normal 6 19 13" xfId="11575"/>
    <cellStyle name="Normal 6 19 14" xfId="45423"/>
    <cellStyle name="Normal 6 19 15" xfId="54697"/>
    <cellStyle name="Normal 6 19 16" xfId="60785"/>
    <cellStyle name="Normal 6 19 17" xfId="62390"/>
    <cellStyle name="Normal 6 19 2" xfId="590"/>
    <cellStyle name="Normal 6 19 2 10" xfId="11725"/>
    <cellStyle name="Normal 6 19 2 11" xfId="45562"/>
    <cellStyle name="Normal 6 19 2 12" xfId="54833"/>
    <cellStyle name="Normal 6 19 2 13" xfId="60921"/>
    <cellStyle name="Normal 6 19 2 14" xfId="62526"/>
    <cellStyle name="Normal 6 19 2 2" xfId="993"/>
    <cellStyle name="Normal 6 19 2 2 10" xfId="62900"/>
    <cellStyle name="Normal 6 19 2 2 2" xfId="2677"/>
    <cellStyle name="Normal 6 19 2 2 2 2" xfId="7420"/>
    <cellStyle name="Normal 6 19 2 2 2 2 2" xfId="29246"/>
    <cellStyle name="Normal 6 19 2 2 2 2 3" xfId="18501"/>
    <cellStyle name="Normal 6 19 2 2 2 2 4" xfId="52362"/>
    <cellStyle name="Normal 6 19 2 2 2 2 5" xfId="59781"/>
    <cellStyle name="Normal 6 19 2 2 2 3" xfId="24505"/>
    <cellStyle name="Normal 6 19 2 2 2 4" xfId="13758"/>
    <cellStyle name="Normal 6 19 2 2 2 5" xfId="47621"/>
    <cellStyle name="Normal 6 19 2 2 2 6" xfId="56743"/>
    <cellStyle name="Normal 6 19 2 2 3" xfId="4435"/>
    <cellStyle name="Normal 6 19 2 2 3 2" xfId="26263"/>
    <cellStyle name="Normal 6 19 2 2 3 3" xfId="15516"/>
    <cellStyle name="Normal 6 19 2 2 3 4" xfId="49379"/>
    <cellStyle name="Normal 6 19 2 2 3 5" xfId="58244"/>
    <cellStyle name="Normal 6 19 2 2 4" xfId="10305"/>
    <cellStyle name="Normal 6 19 2 2 4 2" xfId="21369"/>
    <cellStyle name="Normal 6 19 2 2 5" xfId="22911"/>
    <cellStyle name="Normal 6 19 2 2 6" xfId="12116"/>
    <cellStyle name="Normal 6 19 2 2 7" xfId="45955"/>
    <cellStyle name="Normal 6 19 2 2 8" xfId="55207"/>
    <cellStyle name="Normal 6 19 2 2 9" xfId="61297"/>
    <cellStyle name="Normal 6 19 2 3" xfId="1399"/>
    <cellStyle name="Normal 6 19 2 3 10" xfId="63273"/>
    <cellStyle name="Normal 6 19 2 3 2" xfId="3071"/>
    <cellStyle name="Normal 6 19 2 3 2 2" xfId="7814"/>
    <cellStyle name="Normal 6 19 2 3 2 2 2" xfId="29640"/>
    <cellStyle name="Normal 6 19 2 3 2 2 3" xfId="18895"/>
    <cellStyle name="Normal 6 19 2 3 2 2 4" xfId="52756"/>
    <cellStyle name="Normal 6 19 2 3 2 2 5" xfId="60154"/>
    <cellStyle name="Normal 6 19 2 3 2 3" xfId="24899"/>
    <cellStyle name="Normal 6 19 2 3 2 4" xfId="14152"/>
    <cellStyle name="Normal 6 19 2 3 2 5" xfId="48015"/>
    <cellStyle name="Normal 6 19 2 3 2 6" xfId="57116"/>
    <cellStyle name="Normal 6 19 2 3 3" xfId="4833"/>
    <cellStyle name="Normal 6 19 2 3 3 2" xfId="26661"/>
    <cellStyle name="Normal 6 19 2 3 3 3" xfId="15914"/>
    <cellStyle name="Normal 6 19 2 3 3 4" xfId="49777"/>
    <cellStyle name="Normal 6 19 2 3 3 5" xfId="58617"/>
    <cellStyle name="Normal 6 19 2 3 4" xfId="10699"/>
    <cellStyle name="Normal 6 19 2 3 4 2" xfId="21752"/>
    <cellStyle name="Normal 6 19 2 3 5" xfId="23284"/>
    <cellStyle name="Normal 6 19 2 3 6" xfId="12505"/>
    <cellStyle name="Normal 6 19 2 3 7" xfId="46346"/>
    <cellStyle name="Normal 6 19 2 3 8" xfId="55580"/>
    <cellStyle name="Normal 6 19 2 3 9" xfId="61671"/>
    <cellStyle name="Normal 6 19 2 4" xfId="1613"/>
    <cellStyle name="Normal 6 19 2 4 10" xfId="63485"/>
    <cellStyle name="Normal 6 19 2 4 2" xfId="3285"/>
    <cellStyle name="Normal 6 19 2 4 2 2" xfId="8028"/>
    <cellStyle name="Normal 6 19 2 4 2 2 2" xfId="29854"/>
    <cellStyle name="Normal 6 19 2 4 2 2 3" xfId="19109"/>
    <cellStyle name="Normal 6 19 2 4 2 2 4" xfId="52970"/>
    <cellStyle name="Normal 6 19 2 4 2 2 5" xfId="60366"/>
    <cellStyle name="Normal 6 19 2 4 2 3" xfId="25113"/>
    <cellStyle name="Normal 6 19 2 4 2 4" xfId="14366"/>
    <cellStyle name="Normal 6 19 2 4 2 5" xfId="48229"/>
    <cellStyle name="Normal 6 19 2 4 2 6" xfId="57328"/>
    <cellStyle name="Normal 6 19 2 4 3" xfId="5047"/>
    <cellStyle name="Normal 6 19 2 4 3 2" xfId="26875"/>
    <cellStyle name="Normal 6 19 2 4 3 3" xfId="16128"/>
    <cellStyle name="Normal 6 19 2 4 3 4" xfId="49991"/>
    <cellStyle name="Normal 6 19 2 4 3 5" xfId="58829"/>
    <cellStyle name="Normal 6 19 2 4 4" xfId="10913"/>
    <cellStyle name="Normal 6 19 2 4 4 2" xfId="21965"/>
    <cellStyle name="Normal 6 19 2 4 5" xfId="23496"/>
    <cellStyle name="Normal 6 19 2 4 6" xfId="12718"/>
    <cellStyle name="Normal 6 19 2 4 7" xfId="46560"/>
    <cellStyle name="Normal 6 19 2 4 8" xfId="55792"/>
    <cellStyle name="Normal 6 19 2 4 9" xfId="61883"/>
    <cellStyle name="Normal 6 19 2 5" xfId="1855"/>
    <cellStyle name="Normal 6 19 2 5 10" xfId="63699"/>
    <cellStyle name="Normal 6 19 2 5 2" xfId="3527"/>
    <cellStyle name="Normal 6 19 2 5 2 2" xfId="8270"/>
    <cellStyle name="Normal 6 19 2 5 2 2 2" xfId="30096"/>
    <cellStyle name="Normal 6 19 2 5 2 2 3" xfId="19351"/>
    <cellStyle name="Normal 6 19 2 5 2 2 4" xfId="53212"/>
    <cellStyle name="Normal 6 19 2 5 2 2 5" xfId="60580"/>
    <cellStyle name="Normal 6 19 2 5 2 3" xfId="25355"/>
    <cellStyle name="Normal 6 19 2 5 2 4" xfId="14608"/>
    <cellStyle name="Normal 6 19 2 5 2 5" xfId="48471"/>
    <cellStyle name="Normal 6 19 2 5 2 6" xfId="57542"/>
    <cellStyle name="Normal 6 19 2 5 3" xfId="5289"/>
    <cellStyle name="Normal 6 19 2 5 3 2" xfId="27117"/>
    <cellStyle name="Normal 6 19 2 5 3 3" xfId="16370"/>
    <cellStyle name="Normal 6 19 2 5 3 4" xfId="50233"/>
    <cellStyle name="Normal 6 19 2 5 3 5" xfId="59043"/>
    <cellStyle name="Normal 6 19 2 5 4" xfId="11155"/>
    <cellStyle name="Normal 6 19 2 5 4 2" xfId="22195"/>
    <cellStyle name="Normal 6 19 2 5 5" xfId="23710"/>
    <cellStyle name="Normal 6 19 2 5 6" xfId="12950"/>
    <cellStyle name="Normal 6 19 2 5 7" xfId="46802"/>
    <cellStyle name="Normal 6 19 2 5 8" xfId="56006"/>
    <cellStyle name="Normal 6 19 2 5 9" xfId="62098"/>
    <cellStyle name="Normal 6 19 2 6" xfId="2275"/>
    <cellStyle name="Normal 6 19 2 6 2" xfId="7018"/>
    <cellStyle name="Normal 6 19 2 6 2 2" xfId="28844"/>
    <cellStyle name="Normal 6 19 2 6 2 3" xfId="18099"/>
    <cellStyle name="Normal 6 19 2 6 2 4" xfId="51960"/>
    <cellStyle name="Normal 6 19 2 6 2 5" xfId="59407"/>
    <cellStyle name="Normal 6 19 2 6 3" xfId="24103"/>
    <cellStyle name="Normal 6 19 2 6 4" xfId="13356"/>
    <cellStyle name="Normal 6 19 2 6 5" xfId="47219"/>
    <cellStyle name="Normal 6 19 2 6 6" xfId="56369"/>
    <cellStyle name="Normal 6 19 2 7" xfId="4033"/>
    <cellStyle name="Normal 6 19 2 7 2" xfId="25861"/>
    <cellStyle name="Normal 6 19 2 7 3" xfId="15114"/>
    <cellStyle name="Normal 6 19 2 7 4" xfId="48977"/>
    <cellStyle name="Normal 6 19 2 7 5" xfId="57870"/>
    <cellStyle name="Normal 6 19 2 8" xfId="9903"/>
    <cellStyle name="Normal 6 19 2 8 2" xfId="20980"/>
    <cellStyle name="Normal 6 19 2 9" xfId="22537"/>
    <cellStyle name="Normal 6 19 3" xfId="765"/>
    <cellStyle name="Normal 6 19 3 10" xfId="61082"/>
    <cellStyle name="Normal 6 19 3 11" xfId="62686"/>
    <cellStyle name="Normal 6 19 3 2" xfId="1159"/>
    <cellStyle name="Normal 6 19 3 2 10" xfId="63060"/>
    <cellStyle name="Normal 6 19 3 2 2" xfId="2843"/>
    <cellStyle name="Normal 6 19 3 2 2 2" xfId="7586"/>
    <cellStyle name="Normal 6 19 3 2 2 2 2" xfId="29412"/>
    <cellStyle name="Normal 6 19 3 2 2 2 3" xfId="18667"/>
    <cellStyle name="Normal 6 19 3 2 2 2 4" xfId="52528"/>
    <cellStyle name="Normal 6 19 3 2 2 2 5" xfId="59941"/>
    <cellStyle name="Normal 6 19 3 2 2 3" xfId="24671"/>
    <cellStyle name="Normal 6 19 3 2 2 4" xfId="13924"/>
    <cellStyle name="Normal 6 19 3 2 2 5" xfId="47787"/>
    <cellStyle name="Normal 6 19 3 2 2 6" xfId="56903"/>
    <cellStyle name="Normal 6 19 3 2 3" xfId="4601"/>
    <cellStyle name="Normal 6 19 3 2 3 2" xfId="26429"/>
    <cellStyle name="Normal 6 19 3 2 3 3" xfId="15682"/>
    <cellStyle name="Normal 6 19 3 2 3 4" xfId="49545"/>
    <cellStyle name="Normal 6 19 3 2 3 5" xfId="58404"/>
    <cellStyle name="Normal 6 19 3 2 4" xfId="10471"/>
    <cellStyle name="Normal 6 19 3 2 4 2" xfId="21533"/>
    <cellStyle name="Normal 6 19 3 2 5" xfId="23071"/>
    <cellStyle name="Normal 6 19 3 2 6" xfId="12280"/>
    <cellStyle name="Normal 6 19 3 2 7" xfId="46118"/>
    <cellStyle name="Normal 6 19 3 2 8" xfId="55367"/>
    <cellStyle name="Normal 6 19 3 2 9" xfId="61457"/>
    <cellStyle name="Normal 6 19 3 3" xfId="2449"/>
    <cellStyle name="Normal 6 19 3 3 2" xfId="7192"/>
    <cellStyle name="Normal 6 19 3 3 2 2" xfId="29018"/>
    <cellStyle name="Normal 6 19 3 3 2 3" xfId="18273"/>
    <cellStyle name="Normal 6 19 3 3 2 4" xfId="52134"/>
    <cellStyle name="Normal 6 19 3 3 2 5" xfId="59567"/>
    <cellStyle name="Normal 6 19 3 3 3" xfId="24277"/>
    <cellStyle name="Normal 6 19 3 3 4" xfId="13530"/>
    <cellStyle name="Normal 6 19 3 3 5" xfId="47393"/>
    <cellStyle name="Normal 6 19 3 3 6" xfId="56529"/>
    <cellStyle name="Normal 6 19 3 4" xfId="4207"/>
    <cellStyle name="Normal 6 19 3 4 2" xfId="26035"/>
    <cellStyle name="Normal 6 19 3 4 3" xfId="15288"/>
    <cellStyle name="Normal 6 19 3 4 4" xfId="49151"/>
    <cellStyle name="Normal 6 19 3 4 5" xfId="58030"/>
    <cellStyle name="Normal 6 19 3 5" xfId="10077"/>
    <cellStyle name="Normal 6 19 3 5 2" xfId="21147"/>
    <cellStyle name="Normal 6 19 3 6" xfId="22697"/>
    <cellStyle name="Normal 6 19 3 7" xfId="11894"/>
    <cellStyle name="Normal 6 19 3 8" xfId="45730"/>
    <cellStyle name="Normal 6 19 3 9" xfId="54993"/>
    <cellStyle name="Normal 6 19 4" xfId="852"/>
    <cellStyle name="Normal 6 19 4 10" xfId="62764"/>
    <cellStyle name="Normal 6 19 4 2" xfId="2536"/>
    <cellStyle name="Normal 6 19 4 2 2" xfId="7279"/>
    <cellStyle name="Normal 6 19 4 2 2 2" xfId="29105"/>
    <cellStyle name="Normal 6 19 4 2 2 3" xfId="18360"/>
    <cellStyle name="Normal 6 19 4 2 2 4" xfId="52221"/>
    <cellStyle name="Normal 6 19 4 2 2 5" xfId="59645"/>
    <cellStyle name="Normal 6 19 4 2 3" xfId="24364"/>
    <cellStyle name="Normal 6 19 4 2 4" xfId="13617"/>
    <cellStyle name="Normal 6 19 4 2 5" xfId="47480"/>
    <cellStyle name="Normal 6 19 4 2 6" xfId="56607"/>
    <cellStyle name="Normal 6 19 4 3" xfId="4294"/>
    <cellStyle name="Normal 6 19 4 3 2" xfId="26122"/>
    <cellStyle name="Normal 6 19 4 3 3" xfId="15375"/>
    <cellStyle name="Normal 6 19 4 3 4" xfId="49238"/>
    <cellStyle name="Normal 6 19 4 3 5" xfId="58108"/>
    <cellStyle name="Normal 6 19 4 4" xfId="10164"/>
    <cellStyle name="Normal 6 19 4 4 2" xfId="21231"/>
    <cellStyle name="Normal 6 19 4 5" xfId="22775"/>
    <cellStyle name="Normal 6 19 4 6" xfId="11978"/>
    <cellStyle name="Normal 6 19 4 7" xfId="45817"/>
    <cellStyle name="Normal 6 19 4 8" xfId="55071"/>
    <cellStyle name="Normal 6 19 4 9" xfId="61161"/>
    <cellStyle name="Normal 6 19 5" xfId="1264"/>
    <cellStyle name="Normal 6 19 5 10" xfId="63138"/>
    <cellStyle name="Normal 6 19 5 2" xfId="2936"/>
    <cellStyle name="Normal 6 19 5 2 2" xfId="7679"/>
    <cellStyle name="Normal 6 19 5 2 2 2" xfId="29505"/>
    <cellStyle name="Normal 6 19 5 2 2 3" xfId="18760"/>
    <cellStyle name="Normal 6 19 5 2 2 4" xfId="52621"/>
    <cellStyle name="Normal 6 19 5 2 2 5" xfId="60019"/>
    <cellStyle name="Normal 6 19 5 2 3" xfId="24764"/>
    <cellStyle name="Normal 6 19 5 2 4" xfId="14017"/>
    <cellStyle name="Normal 6 19 5 2 5" xfId="47880"/>
    <cellStyle name="Normal 6 19 5 2 6" xfId="56981"/>
    <cellStyle name="Normal 6 19 5 3" xfId="4698"/>
    <cellStyle name="Normal 6 19 5 3 2" xfId="26526"/>
    <cellStyle name="Normal 6 19 5 3 3" xfId="15779"/>
    <cellStyle name="Normal 6 19 5 3 4" xfId="49642"/>
    <cellStyle name="Normal 6 19 5 3 5" xfId="58482"/>
    <cellStyle name="Normal 6 19 5 4" xfId="10564"/>
    <cellStyle name="Normal 6 19 5 4 2" xfId="21617"/>
    <cellStyle name="Normal 6 19 5 5" xfId="23149"/>
    <cellStyle name="Normal 6 19 5 6" xfId="12370"/>
    <cellStyle name="Normal 6 19 5 7" xfId="46211"/>
    <cellStyle name="Normal 6 19 5 8" xfId="55445"/>
    <cellStyle name="Normal 6 19 5 9" xfId="61536"/>
    <cellStyle name="Normal 6 19 6" xfId="1561"/>
    <cellStyle name="Normal 6 19 6 10" xfId="63433"/>
    <cellStyle name="Normal 6 19 6 2" xfId="3233"/>
    <cellStyle name="Normal 6 19 6 2 2" xfId="7976"/>
    <cellStyle name="Normal 6 19 6 2 2 2" xfId="29802"/>
    <cellStyle name="Normal 6 19 6 2 2 3" xfId="19057"/>
    <cellStyle name="Normal 6 19 6 2 2 4" xfId="52918"/>
    <cellStyle name="Normal 6 19 6 2 2 5" xfId="60314"/>
    <cellStyle name="Normal 6 19 6 2 3" xfId="25061"/>
    <cellStyle name="Normal 6 19 6 2 4" xfId="14314"/>
    <cellStyle name="Normal 6 19 6 2 5" xfId="48177"/>
    <cellStyle name="Normal 6 19 6 2 6" xfId="57276"/>
    <cellStyle name="Normal 6 19 6 3" xfId="4995"/>
    <cellStyle name="Normal 6 19 6 3 2" xfId="26823"/>
    <cellStyle name="Normal 6 19 6 3 3" xfId="16076"/>
    <cellStyle name="Normal 6 19 6 3 4" xfId="49939"/>
    <cellStyle name="Normal 6 19 6 3 5" xfId="58777"/>
    <cellStyle name="Normal 6 19 6 4" xfId="10861"/>
    <cellStyle name="Normal 6 19 6 4 2" xfId="21913"/>
    <cellStyle name="Normal 6 19 6 5" xfId="23444"/>
    <cellStyle name="Normal 6 19 6 6" xfId="12666"/>
    <cellStyle name="Normal 6 19 6 7" xfId="46508"/>
    <cellStyle name="Normal 6 19 6 8" xfId="55740"/>
    <cellStyle name="Normal 6 19 6 9" xfId="61831"/>
    <cellStyle name="Normal 6 19 7" xfId="1713"/>
    <cellStyle name="Normal 6 19 7 10" xfId="63563"/>
    <cellStyle name="Normal 6 19 7 2" xfId="3385"/>
    <cellStyle name="Normal 6 19 7 2 2" xfId="8128"/>
    <cellStyle name="Normal 6 19 7 2 2 2" xfId="29954"/>
    <cellStyle name="Normal 6 19 7 2 2 3" xfId="19209"/>
    <cellStyle name="Normal 6 19 7 2 2 4" xfId="53070"/>
    <cellStyle name="Normal 6 19 7 2 2 5" xfId="60444"/>
    <cellStyle name="Normal 6 19 7 2 3" xfId="25213"/>
    <cellStyle name="Normal 6 19 7 2 4" xfId="14466"/>
    <cellStyle name="Normal 6 19 7 2 5" xfId="48329"/>
    <cellStyle name="Normal 6 19 7 2 6" xfId="57406"/>
    <cellStyle name="Normal 6 19 7 3" xfId="5147"/>
    <cellStyle name="Normal 6 19 7 3 2" xfId="26975"/>
    <cellStyle name="Normal 6 19 7 3 3" xfId="16228"/>
    <cellStyle name="Normal 6 19 7 3 4" xfId="50091"/>
    <cellStyle name="Normal 6 19 7 3 5" xfId="58907"/>
    <cellStyle name="Normal 6 19 7 4" xfId="11013"/>
    <cellStyle name="Normal 6 19 7 4 2" xfId="22055"/>
    <cellStyle name="Normal 6 19 7 5" xfId="23574"/>
    <cellStyle name="Normal 6 19 7 6" xfId="12811"/>
    <cellStyle name="Normal 6 19 7 7" xfId="46660"/>
    <cellStyle name="Normal 6 19 7 8" xfId="55870"/>
    <cellStyle name="Normal 6 19 7 9" xfId="61962"/>
    <cellStyle name="Normal 6 19 8" xfId="2048"/>
    <cellStyle name="Normal 6 19 9" xfId="2133"/>
    <cellStyle name="Normal 6 19 9 2" xfId="6876"/>
    <cellStyle name="Normal 6 19 9 2 2" xfId="28702"/>
    <cellStyle name="Normal 6 19 9 2 3" xfId="17957"/>
    <cellStyle name="Normal 6 19 9 2 4" xfId="51818"/>
    <cellStyle name="Normal 6 19 9 2 5" xfId="59271"/>
    <cellStyle name="Normal 6 19 9 3" xfId="23961"/>
    <cellStyle name="Normal 6 19 9 4" xfId="13214"/>
    <cellStyle name="Normal 6 19 9 5" xfId="47077"/>
    <cellStyle name="Normal 6 19 9 6" xfId="56233"/>
    <cellStyle name="Normal 6 2" xfId="233"/>
    <cellStyle name="Normal 6 2 2" xfId="354"/>
    <cellStyle name="Normal 6 20" xfId="404"/>
    <cellStyle name="Normal 6 20 10" xfId="11552"/>
    <cellStyle name="Normal 6 20 11" xfId="45400"/>
    <cellStyle name="Normal 6 20 12" xfId="54674"/>
    <cellStyle name="Normal 6 20 13" xfId="60762"/>
    <cellStyle name="Normal 6 20 14" xfId="62367"/>
    <cellStyle name="Normal 6 20 2" xfId="829"/>
    <cellStyle name="Normal 6 20 2 10" xfId="62741"/>
    <cellStyle name="Normal 6 20 2 2" xfId="2513"/>
    <cellStyle name="Normal 6 20 2 2 2" xfId="7256"/>
    <cellStyle name="Normal 6 20 2 2 2 2" xfId="29082"/>
    <cellStyle name="Normal 6 20 2 2 2 3" xfId="18337"/>
    <cellStyle name="Normal 6 20 2 2 2 4" xfId="52198"/>
    <cellStyle name="Normal 6 20 2 2 2 5" xfId="59622"/>
    <cellStyle name="Normal 6 20 2 2 3" xfId="24341"/>
    <cellStyle name="Normal 6 20 2 2 4" xfId="13594"/>
    <cellStyle name="Normal 6 20 2 2 5" xfId="47457"/>
    <cellStyle name="Normal 6 20 2 2 6" xfId="56584"/>
    <cellStyle name="Normal 6 20 2 3" xfId="4271"/>
    <cellStyle name="Normal 6 20 2 3 2" xfId="26099"/>
    <cellStyle name="Normal 6 20 2 3 3" xfId="15352"/>
    <cellStyle name="Normal 6 20 2 3 4" xfId="49215"/>
    <cellStyle name="Normal 6 20 2 3 5" xfId="58085"/>
    <cellStyle name="Normal 6 20 2 4" xfId="10141"/>
    <cellStyle name="Normal 6 20 2 4 2" xfId="21208"/>
    <cellStyle name="Normal 6 20 2 5" xfId="22752"/>
    <cellStyle name="Normal 6 20 2 6" xfId="11955"/>
    <cellStyle name="Normal 6 20 2 7" xfId="45794"/>
    <cellStyle name="Normal 6 20 2 8" xfId="55048"/>
    <cellStyle name="Normal 6 20 2 9" xfId="61138"/>
    <cellStyle name="Normal 6 20 3" xfId="1241"/>
    <cellStyle name="Normal 6 20 3 10" xfId="63115"/>
    <cellStyle name="Normal 6 20 3 2" xfId="2913"/>
    <cellStyle name="Normal 6 20 3 2 2" xfId="7656"/>
    <cellStyle name="Normal 6 20 3 2 2 2" xfId="29482"/>
    <cellStyle name="Normal 6 20 3 2 2 3" xfId="18737"/>
    <cellStyle name="Normal 6 20 3 2 2 4" xfId="52598"/>
    <cellStyle name="Normal 6 20 3 2 2 5" xfId="59996"/>
    <cellStyle name="Normal 6 20 3 2 3" xfId="24741"/>
    <cellStyle name="Normal 6 20 3 2 4" xfId="13994"/>
    <cellStyle name="Normal 6 20 3 2 5" xfId="47857"/>
    <cellStyle name="Normal 6 20 3 2 6" xfId="56958"/>
    <cellStyle name="Normal 6 20 3 3" xfId="4675"/>
    <cellStyle name="Normal 6 20 3 3 2" xfId="26503"/>
    <cellStyle name="Normal 6 20 3 3 3" xfId="15756"/>
    <cellStyle name="Normal 6 20 3 3 4" xfId="49619"/>
    <cellStyle name="Normal 6 20 3 3 5" xfId="58459"/>
    <cellStyle name="Normal 6 20 3 4" xfId="10541"/>
    <cellStyle name="Normal 6 20 3 4 2" xfId="21594"/>
    <cellStyle name="Normal 6 20 3 5" xfId="23126"/>
    <cellStyle name="Normal 6 20 3 6" xfId="12347"/>
    <cellStyle name="Normal 6 20 3 7" xfId="46188"/>
    <cellStyle name="Normal 6 20 3 8" xfId="55422"/>
    <cellStyle name="Normal 6 20 3 9" xfId="61513"/>
    <cellStyle name="Normal 6 20 4" xfId="1590"/>
    <cellStyle name="Normal 6 20 4 10" xfId="63462"/>
    <cellStyle name="Normal 6 20 4 2" xfId="3262"/>
    <cellStyle name="Normal 6 20 4 2 2" xfId="8005"/>
    <cellStyle name="Normal 6 20 4 2 2 2" xfId="29831"/>
    <cellStyle name="Normal 6 20 4 2 2 3" xfId="19086"/>
    <cellStyle name="Normal 6 20 4 2 2 4" xfId="52947"/>
    <cellStyle name="Normal 6 20 4 2 2 5" xfId="60343"/>
    <cellStyle name="Normal 6 20 4 2 3" xfId="25090"/>
    <cellStyle name="Normal 6 20 4 2 4" xfId="14343"/>
    <cellStyle name="Normal 6 20 4 2 5" xfId="48206"/>
    <cellStyle name="Normal 6 20 4 2 6" xfId="57305"/>
    <cellStyle name="Normal 6 20 4 3" xfId="5024"/>
    <cellStyle name="Normal 6 20 4 3 2" xfId="26852"/>
    <cellStyle name="Normal 6 20 4 3 3" xfId="16105"/>
    <cellStyle name="Normal 6 20 4 3 4" xfId="49968"/>
    <cellStyle name="Normal 6 20 4 3 5" xfId="58806"/>
    <cellStyle name="Normal 6 20 4 4" xfId="10890"/>
    <cellStyle name="Normal 6 20 4 4 2" xfId="21942"/>
    <cellStyle name="Normal 6 20 4 5" xfId="23473"/>
    <cellStyle name="Normal 6 20 4 6" xfId="12695"/>
    <cellStyle name="Normal 6 20 4 7" xfId="46537"/>
    <cellStyle name="Normal 6 20 4 8" xfId="55769"/>
    <cellStyle name="Normal 6 20 4 9" xfId="61860"/>
    <cellStyle name="Normal 6 20 5" xfId="1690"/>
    <cellStyle name="Normal 6 20 5 10" xfId="63540"/>
    <cellStyle name="Normal 6 20 5 2" xfId="3362"/>
    <cellStyle name="Normal 6 20 5 2 2" xfId="8105"/>
    <cellStyle name="Normal 6 20 5 2 2 2" xfId="29931"/>
    <cellStyle name="Normal 6 20 5 2 2 3" xfId="19186"/>
    <cellStyle name="Normal 6 20 5 2 2 4" xfId="53047"/>
    <cellStyle name="Normal 6 20 5 2 2 5" xfId="60421"/>
    <cellStyle name="Normal 6 20 5 2 3" xfId="25190"/>
    <cellStyle name="Normal 6 20 5 2 4" xfId="14443"/>
    <cellStyle name="Normal 6 20 5 2 5" xfId="48306"/>
    <cellStyle name="Normal 6 20 5 2 6" xfId="57383"/>
    <cellStyle name="Normal 6 20 5 3" xfId="5124"/>
    <cellStyle name="Normal 6 20 5 3 2" xfId="26952"/>
    <cellStyle name="Normal 6 20 5 3 3" xfId="16205"/>
    <cellStyle name="Normal 6 20 5 3 4" xfId="50068"/>
    <cellStyle name="Normal 6 20 5 3 5" xfId="58884"/>
    <cellStyle name="Normal 6 20 5 4" xfId="10990"/>
    <cellStyle name="Normal 6 20 5 4 2" xfId="22032"/>
    <cellStyle name="Normal 6 20 5 5" xfId="23551"/>
    <cellStyle name="Normal 6 20 5 6" xfId="12788"/>
    <cellStyle name="Normal 6 20 5 7" xfId="46637"/>
    <cellStyle name="Normal 6 20 5 8" xfId="55847"/>
    <cellStyle name="Normal 6 20 5 9" xfId="61939"/>
    <cellStyle name="Normal 6 20 6" xfId="2110"/>
    <cellStyle name="Normal 6 20 6 2" xfId="6853"/>
    <cellStyle name="Normal 6 20 6 2 2" xfId="28679"/>
    <cellStyle name="Normal 6 20 6 2 3" xfId="17934"/>
    <cellStyle name="Normal 6 20 6 2 4" xfId="51795"/>
    <cellStyle name="Normal 6 20 6 2 5" xfId="59248"/>
    <cellStyle name="Normal 6 20 6 3" xfId="23938"/>
    <cellStyle name="Normal 6 20 6 4" xfId="13191"/>
    <cellStyle name="Normal 6 20 6 5" xfId="47054"/>
    <cellStyle name="Normal 6 20 6 6" xfId="56210"/>
    <cellStyle name="Normal 6 20 7" xfId="3860"/>
    <cellStyle name="Normal 6 20 7 2" xfId="25688"/>
    <cellStyle name="Normal 6 20 7 3" xfId="14941"/>
    <cellStyle name="Normal 6 20 7 4" xfId="48804"/>
    <cellStyle name="Normal 6 20 7 5" xfId="57711"/>
    <cellStyle name="Normal 6 20 8" xfId="9738"/>
    <cellStyle name="Normal 6 20 8 2" xfId="20817"/>
    <cellStyle name="Normal 6 20 9" xfId="22378"/>
    <cellStyle name="Normal 6 21" xfId="468"/>
    <cellStyle name="Normal 6 21 10" xfId="45455"/>
    <cellStyle name="Normal 6 21 11" xfId="54729"/>
    <cellStyle name="Normal 6 21 12" xfId="60817"/>
    <cellStyle name="Normal 6 21 13" xfId="62422"/>
    <cellStyle name="Normal 6 21 2" xfId="884"/>
    <cellStyle name="Normal 6 21 2 10" xfId="62796"/>
    <cellStyle name="Normal 6 21 2 2" xfId="2568"/>
    <cellStyle name="Normal 6 21 2 2 2" xfId="7311"/>
    <cellStyle name="Normal 6 21 2 2 2 2" xfId="29137"/>
    <cellStyle name="Normal 6 21 2 2 2 3" xfId="18392"/>
    <cellStyle name="Normal 6 21 2 2 2 4" xfId="52253"/>
    <cellStyle name="Normal 6 21 2 2 2 5" xfId="59677"/>
    <cellStyle name="Normal 6 21 2 2 3" xfId="24396"/>
    <cellStyle name="Normal 6 21 2 2 4" xfId="13649"/>
    <cellStyle name="Normal 6 21 2 2 5" xfId="47512"/>
    <cellStyle name="Normal 6 21 2 2 6" xfId="56639"/>
    <cellStyle name="Normal 6 21 2 3" xfId="4326"/>
    <cellStyle name="Normal 6 21 2 3 2" xfId="26154"/>
    <cellStyle name="Normal 6 21 2 3 3" xfId="15407"/>
    <cellStyle name="Normal 6 21 2 3 4" xfId="49270"/>
    <cellStyle name="Normal 6 21 2 3 5" xfId="58140"/>
    <cellStyle name="Normal 6 21 2 4" xfId="10196"/>
    <cellStyle name="Normal 6 21 2 4 2" xfId="21263"/>
    <cellStyle name="Normal 6 21 2 5" xfId="22807"/>
    <cellStyle name="Normal 6 21 2 6" xfId="12010"/>
    <cellStyle name="Normal 6 21 2 7" xfId="45849"/>
    <cellStyle name="Normal 6 21 2 8" xfId="55103"/>
    <cellStyle name="Normal 6 21 2 9" xfId="61193"/>
    <cellStyle name="Normal 6 21 3" xfId="1295"/>
    <cellStyle name="Normal 6 21 3 10" xfId="63169"/>
    <cellStyle name="Normal 6 21 3 2" xfId="2967"/>
    <cellStyle name="Normal 6 21 3 2 2" xfId="7710"/>
    <cellStyle name="Normal 6 21 3 2 2 2" xfId="29536"/>
    <cellStyle name="Normal 6 21 3 2 2 3" xfId="18791"/>
    <cellStyle name="Normal 6 21 3 2 2 4" xfId="52652"/>
    <cellStyle name="Normal 6 21 3 2 2 5" xfId="60050"/>
    <cellStyle name="Normal 6 21 3 2 3" xfId="24795"/>
    <cellStyle name="Normal 6 21 3 2 4" xfId="14048"/>
    <cellStyle name="Normal 6 21 3 2 5" xfId="47911"/>
    <cellStyle name="Normal 6 21 3 2 6" xfId="57012"/>
    <cellStyle name="Normal 6 21 3 3" xfId="4729"/>
    <cellStyle name="Normal 6 21 3 3 2" xfId="26557"/>
    <cellStyle name="Normal 6 21 3 3 3" xfId="15810"/>
    <cellStyle name="Normal 6 21 3 3 4" xfId="49673"/>
    <cellStyle name="Normal 6 21 3 3 5" xfId="58513"/>
    <cellStyle name="Normal 6 21 3 4" xfId="10595"/>
    <cellStyle name="Normal 6 21 3 4 2" xfId="21648"/>
    <cellStyle name="Normal 6 21 3 5" xfId="23180"/>
    <cellStyle name="Normal 6 21 3 6" xfId="12401"/>
    <cellStyle name="Normal 6 21 3 7" xfId="46242"/>
    <cellStyle name="Normal 6 21 3 8" xfId="55476"/>
    <cellStyle name="Normal 6 21 3 9" xfId="61567"/>
    <cellStyle name="Normal 6 21 4" xfId="1745"/>
    <cellStyle name="Normal 6 21 4 10" xfId="63595"/>
    <cellStyle name="Normal 6 21 4 2" xfId="3417"/>
    <cellStyle name="Normal 6 21 4 2 2" xfId="8160"/>
    <cellStyle name="Normal 6 21 4 2 2 2" xfId="29986"/>
    <cellStyle name="Normal 6 21 4 2 2 3" xfId="19241"/>
    <cellStyle name="Normal 6 21 4 2 2 4" xfId="53102"/>
    <cellStyle name="Normal 6 21 4 2 2 5" xfId="60476"/>
    <cellStyle name="Normal 6 21 4 2 3" xfId="25245"/>
    <cellStyle name="Normal 6 21 4 2 4" xfId="14498"/>
    <cellStyle name="Normal 6 21 4 2 5" xfId="48361"/>
    <cellStyle name="Normal 6 21 4 2 6" xfId="57438"/>
    <cellStyle name="Normal 6 21 4 3" xfId="5179"/>
    <cellStyle name="Normal 6 21 4 3 2" xfId="27007"/>
    <cellStyle name="Normal 6 21 4 3 3" xfId="16260"/>
    <cellStyle name="Normal 6 21 4 3 4" xfId="50123"/>
    <cellStyle name="Normal 6 21 4 3 5" xfId="58939"/>
    <cellStyle name="Normal 6 21 4 4" xfId="11045"/>
    <cellStyle name="Normal 6 21 4 4 2" xfId="22087"/>
    <cellStyle name="Normal 6 21 4 5" xfId="23606"/>
    <cellStyle name="Normal 6 21 4 6" xfId="12843"/>
    <cellStyle name="Normal 6 21 4 7" xfId="46692"/>
    <cellStyle name="Normal 6 21 4 8" xfId="55902"/>
    <cellStyle name="Normal 6 21 4 9" xfId="61994"/>
    <cellStyle name="Normal 6 21 5" xfId="2165"/>
    <cellStyle name="Normal 6 21 5 2" xfId="6908"/>
    <cellStyle name="Normal 6 21 5 2 2" xfId="28734"/>
    <cellStyle name="Normal 6 21 5 2 3" xfId="17989"/>
    <cellStyle name="Normal 6 21 5 2 4" xfId="51850"/>
    <cellStyle name="Normal 6 21 5 2 5" xfId="59303"/>
    <cellStyle name="Normal 6 21 5 3" xfId="23993"/>
    <cellStyle name="Normal 6 21 5 4" xfId="13246"/>
    <cellStyle name="Normal 6 21 5 5" xfId="47109"/>
    <cellStyle name="Normal 6 21 5 6" xfId="56265"/>
    <cellStyle name="Normal 6 21 6" xfId="3918"/>
    <cellStyle name="Normal 6 21 6 2" xfId="25746"/>
    <cellStyle name="Normal 6 21 6 3" xfId="14999"/>
    <cellStyle name="Normal 6 21 6 4" xfId="48862"/>
    <cellStyle name="Normal 6 21 6 5" xfId="57766"/>
    <cellStyle name="Normal 6 21 7" xfId="9793"/>
    <cellStyle name="Normal 6 21 7 2" xfId="20872"/>
    <cellStyle name="Normal 6 21 8" xfId="22433"/>
    <cellStyle name="Normal 6 21 9" xfId="11612"/>
    <cellStyle name="Normal 6 22" xfId="439"/>
    <cellStyle name="Normal 6 23" xfId="503"/>
    <cellStyle name="Normal 6 23 10" xfId="45487"/>
    <cellStyle name="Normal 6 23 11" xfId="54758"/>
    <cellStyle name="Normal 6 23 12" xfId="60846"/>
    <cellStyle name="Normal 6 23 13" xfId="62451"/>
    <cellStyle name="Normal 6 23 2" xfId="918"/>
    <cellStyle name="Normal 6 23 2 10" xfId="62825"/>
    <cellStyle name="Normal 6 23 2 2" xfId="2602"/>
    <cellStyle name="Normal 6 23 2 2 2" xfId="7345"/>
    <cellStyle name="Normal 6 23 2 2 2 2" xfId="29171"/>
    <cellStyle name="Normal 6 23 2 2 2 3" xfId="18426"/>
    <cellStyle name="Normal 6 23 2 2 2 4" xfId="52287"/>
    <cellStyle name="Normal 6 23 2 2 2 5" xfId="59706"/>
    <cellStyle name="Normal 6 23 2 2 3" xfId="24430"/>
    <cellStyle name="Normal 6 23 2 2 4" xfId="13683"/>
    <cellStyle name="Normal 6 23 2 2 5" xfId="47546"/>
    <cellStyle name="Normal 6 23 2 2 6" xfId="56668"/>
    <cellStyle name="Normal 6 23 2 3" xfId="4360"/>
    <cellStyle name="Normal 6 23 2 3 2" xfId="26188"/>
    <cellStyle name="Normal 6 23 2 3 3" xfId="15441"/>
    <cellStyle name="Normal 6 23 2 3 4" xfId="49304"/>
    <cellStyle name="Normal 6 23 2 3 5" xfId="58169"/>
    <cellStyle name="Normal 6 23 2 4" xfId="10230"/>
    <cellStyle name="Normal 6 23 2 4 2" xfId="21294"/>
    <cellStyle name="Normal 6 23 2 5" xfId="22836"/>
    <cellStyle name="Normal 6 23 2 6" xfId="12041"/>
    <cellStyle name="Normal 6 23 2 7" xfId="45880"/>
    <cellStyle name="Normal 6 23 2 8" xfId="55132"/>
    <cellStyle name="Normal 6 23 2 9" xfId="61222"/>
    <cellStyle name="Normal 6 23 3" xfId="1324"/>
    <cellStyle name="Normal 6 23 3 10" xfId="63198"/>
    <cellStyle name="Normal 6 23 3 2" xfId="2996"/>
    <cellStyle name="Normal 6 23 3 2 2" xfId="7739"/>
    <cellStyle name="Normal 6 23 3 2 2 2" xfId="29565"/>
    <cellStyle name="Normal 6 23 3 2 2 3" xfId="18820"/>
    <cellStyle name="Normal 6 23 3 2 2 4" xfId="52681"/>
    <cellStyle name="Normal 6 23 3 2 2 5" xfId="60079"/>
    <cellStyle name="Normal 6 23 3 2 3" xfId="24824"/>
    <cellStyle name="Normal 6 23 3 2 4" xfId="14077"/>
    <cellStyle name="Normal 6 23 3 2 5" xfId="47940"/>
    <cellStyle name="Normal 6 23 3 2 6" xfId="57041"/>
    <cellStyle name="Normal 6 23 3 3" xfId="4758"/>
    <cellStyle name="Normal 6 23 3 3 2" xfId="26586"/>
    <cellStyle name="Normal 6 23 3 3 3" xfId="15839"/>
    <cellStyle name="Normal 6 23 3 3 4" xfId="49702"/>
    <cellStyle name="Normal 6 23 3 3 5" xfId="58542"/>
    <cellStyle name="Normal 6 23 3 4" xfId="10624"/>
    <cellStyle name="Normal 6 23 3 4 2" xfId="21677"/>
    <cellStyle name="Normal 6 23 3 5" xfId="23209"/>
    <cellStyle name="Normal 6 23 3 6" xfId="12430"/>
    <cellStyle name="Normal 6 23 3 7" xfId="46271"/>
    <cellStyle name="Normal 6 23 3 8" xfId="55505"/>
    <cellStyle name="Normal 6 23 3 9" xfId="61596"/>
    <cellStyle name="Normal 6 23 4" xfId="1780"/>
    <cellStyle name="Normal 6 23 4 10" xfId="63624"/>
    <cellStyle name="Normal 6 23 4 2" xfId="3452"/>
    <cellStyle name="Normal 6 23 4 2 2" xfId="8195"/>
    <cellStyle name="Normal 6 23 4 2 2 2" xfId="30021"/>
    <cellStyle name="Normal 6 23 4 2 2 3" xfId="19276"/>
    <cellStyle name="Normal 6 23 4 2 2 4" xfId="53137"/>
    <cellStyle name="Normal 6 23 4 2 2 5" xfId="60505"/>
    <cellStyle name="Normal 6 23 4 2 3" xfId="25280"/>
    <cellStyle name="Normal 6 23 4 2 4" xfId="14533"/>
    <cellStyle name="Normal 6 23 4 2 5" xfId="48396"/>
    <cellStyle name="Normal 6 23 4 2 6" xfId="57467"/>
    <cellStyle name="Normal 6 23 4 3" xfId="5214"/>
    <cellStyle name="Normal 6 23 4 3 2" xfId="27042"/>
    <cellStyle name="Normal 6 23 4 3 3" xfId="16295"/>
    <cellStyle name="Normal 6 23 4 3 4" xfId="50158"/>
    <cellStyle name="Normal 6 23 4 3 5" xfId="58968"/>
    <cellStyle name="Normal 6 23 4 4" xfId="11080"/>
    <cellStyle name="Normal 6 23 4 4 2" xfId="22120"/>
    <cellStyle name="Normal 6 23 4 5" xfId="23635"/>
    <cellStyle name="Normal 6 23 4 6" xfId="12875"/>
    <cellStyle name="Normal 6 23 4 7" xfId="46727"/>
    <cellStyle name="Normal 6 23 4 8" xfId="55931"/>
    <cellStyle name="Normal 6 23 4 9" xfId="62023"/>
    <cellStyle name="Normal 6 23 5" xfId="2200"/>
    <cellStyle name="Normal 6 23 5 2" xfId="6943"/>
    <cellStyle name="Normal 6 23 5 2 2" xfId="28769"/>
    <cellStyle name="Normal 6 23 5 2 3" xfId="18024"/>
    <cellStyle name="Normal 6 23 5 2 4" xfId="51885"/>
    <cellStyle name="Normal 6 23 5 2 5" xfId="59332"/>
    <cellStyle name="Normal 6 23 5 3" xfId="24028"/>
    <cellStyle name="Normal 6 23 5 4" xfId="13281"/>
    <cellStyle name="Normal 6 23 5 5" xfId="47144"/>
    <cellStyle name="Normal 6 23 5 6" xfId="56294"/>
    <cellStyle name="Normal 6 23 6" xfId="3953"/>
    <cellStyle name="Normal 6 23 6 2" xfId="25781"/>
    <cellStyle name="Normal 6 23 6 3" xfId="15034"/>
    <cellStyle name="Normal 6 23 6 4" xfId="48897"/>
    <cellStyle name="Normal 6 23 6 5" xfId="57795"/>
    <cellStyle name="Normal 6 23 7" xfId="9828"/>
    <cellStyle name="Normal 6 23 7 2" xfId="20905"/>
    <cellStyle name="Normal 6 23 8" xfId="22462"/>
    <cellStyle name="Normal 6 23 9" xfId="11644"/>
    <cellStyle name="Normal 6 24" xfId="529"/>
    <cellStyle name="Normal 6 24 10" xfId="45513"/>
    <cellStyle name="Normal 6 24 11" xfId="54784"/>
    <cellStyle name="Normal 6 24 12" xfId="60872"/>
    <cellStyle name="Normal 6 24 13" xfId="62477"/>
    <cellStyle name="Normal 6 24 2" xfId="944"/>
    <cellStyle name="Normal 6 24 2 10" xfId="62851"/>
    <cellStyle name="Normal 6 24 2 2" xfId="2628"/>
    <cellStyle name="Normal 6 24 2 2 2" xfId="7371"/>
    <cellStyle name="Normal 6 24 2 2 2 2" xfId="29197"/>
    <cellStyle name="Normal 6 24 2 2 2 3" xfId="18452"/>
    <cellStyle name="Normal 6 24 2 2 2 4" xfId="52313"/>
    <cellStyle name="Normal 6 24 2 2 2 5" xfId="59732"/>
    <cellStyle name="Normal 6 24 2 2 3" xfId="24456"/>
    <cellStyle name="Normal 6 24 2 2 4" xfId="13709"/>
    <cellStyle name="Normal 6 24 2 2 5" xfId="47572"/>
    <cellStyle name="Normal 6 24 2 2 6" xfId="56694"/>
    <cellStyle name="Normal 6 24 2 3" xfId="4386"/>
    <cellStyle name="Normal 6 24 2 3 2" xfId="26214"/>
    <cellStyle name="Normal 6 24 2 3 3" xfId="15467"/>
    <cellStyle name="Normal 6 24 2 3 4" xfId="49330"/>
    <cellStyle name="Normal 6 24 2 3 5" xfId="58195"/>
    <cellStyle name="Normal 6 24 2 4" xfId="10256"/>
    <cellStyle name="Normal 6 24 2 4 2" xfId="21320"/>
    <cellStyle name="Normal 6 24 2 5" xfId="22862"/>
    <cellStyle name="Normal 6 24 2 6" xfId="12067"/>
    <cellStyle name="Normal 6 24 2 7" xfId="45906"/>
    <cellStyle name="Normal 6 24 2 8" xfId="55158"/>
    <cellStyle name="Normal 6 24 2 9" xfId="61248"/>
    <cellStyle name="Normal 6 24 3" xfId="1350"/>
    <cellStyle name="Normal 6 24 3 10" xfId="63224"/>
    <cellStyle name="Normal 6 24 3 2" xfId="3022"/>
    <cellStyle name="Normal 6 24 3 2 2" xfId="7765"/>
    <cellStyle name="Normal 6 24 3 2 2 2" xfId="29591"/>
    <cellStyle name="Normal 6 24 3 2 2 3" xfId="18846"/>
    <cellStyle name="Normal 6 24 3 2 2 4" xfId="52707"/>
    <cellStyle name="Normal 6 24 3 2 2 5" xfId="60105"/>
    <cellStyle name="Normal 6 24 3 2 3" xfId="24850"/>
    <cellStyle name="Normal 6 24 3 2 4" xfId="14103"/>
    <cellStyle name="Normal 6 24 3 2 5" xfId="47966"/>
    <cellStyle name="Normal 6 24 3 2 6" xfId="57067"/>
    <cellStyle name="Normal 6 24 3 3" xfId="4784"/>
    <cellStyle name="Normal 6 24 3 3 2" xfId="26612"/>
    <cellStyle name="Normal 6 24 3 3 3" xfId="15865"/>
    <cellStyle name="Normal 6 24 3 3 4" xfId="49728"/>
    <cellStyle name="Normal 6 24 3 3 5" xfId="58568"/>
    <cellStyle name="Normal 6 24 3 4" xfId="10650"/>
    <cellStyle name="Normal 6 24 3 4 2" xfId="21703"/>
    <cellStyle name="Normal 6 24 3 5" xfId="23235"/>
    <cellStyle name="Normal 6 24 3 6" xfId="12456"/>
    <cellStyle name="Normal 6 24 3 7" xfId="46297"/>
    <cellStyle name="Normal 6 24 3 8" xfId="55531"/>
    <cellStyle name="Normal 6 24 3 9" xfId="61622"/>
    <cellStyle name="Normal 6 24 4" xfId="1806"/>
    <cellStyle name="Normal 6 24 4 10" xfId="63650"/>
    <cellStyle name="Normal 6 24 4 2" xfId="3478"/>
    <cellStyle name="Normal 6 24 4 2 2" xfId="8221"/>
    <cellStyle name="Normal 6 24 4 2 2 2" xfId="30047"/>
    <cellStyle name="Normal 6 24 4 2 2 3" xfId="19302"/>
    <cellStyle name="Normal 6 24 4 2 2 4" xfId="53163"/>
    <cellStyle name="Normal 6 24 4 2 2 5" xfId="60531"/>
    <cellStyle name="Normal 6 24 4 2 3" xfId="25306"/>
    <cellStyle name="Normal 6 24 4 2 4" xfId="14559"/>
    <cellStyle name="Normal 6 24 4 2 5" xfId="48422"/>
    <cellStyle name="Normal 6 24 4 2 6" xfId="57493"/>
    <cellStyle name="Normal 6 24 4 3" xfId="5240"/>
    <cellStyle name="Normal 6 24 4 3 2" xfId="27068"/>
    <cellStyle name="Normal 6 24 4 3 3" xfId="16321"/>
    <cellStyle name="Normal 6 24 4 3 4" xfId="50184"/>
    <cellStyle name="Normal 6 24 4 3 5" xfId="58994"/>
    <cellStyle name="Normal 6 24 4 4" xfId="11106"/>
    <cellStyle name="Normal 6 24 4 4 2" xfId="22146"/>
    <cellStyle name="Normal 6 24 4 5" xfId="23661"/>
    <cellStyle name="Normal 6 24 4 6" xfId="12901"/>
    <cellStyle name="Normal 6 24 4 7" xfId="46753"/>
    <cellStyle name="Normal 6 24 4 8" xfId="55957"/>
    <cellStyle name="Normal 6 24 4 9" xfId="62049"/>
    <cellStyle name="Normal 6 24 5" xfId="2226"/>
    <cellStyle name="Normal 6 24 5 2" xfId="6969"/>
    <cellStyle name="Normal 6 24 5 2 2" xfId="28795"/>
    <cellStyle name="Normal 6 24 5 2 3" xfId="18050"/>
    <cellStyle name="Normal 6 24 5 2 4" xfId="51911"/>
    <cellStyle name="Normal 6 24 5 2 5" xfId="59358"/>
    <cellStyle name="Normal 6 24 5 3" xfId="24054"/>
    <cellStyle name="Normal 6 24 5 4" xfId="13307"/>
    <cellStyle name="Normal 6 24 5 5" xfId="47170"/>
    <cellStyle name="Normal 6 24 5 6" xfId="56320"/>
    <cellStyle name="Normal 6 24 6" xfId="3979"/>
    <cellStyle name="Normal 6 24 6 2" xfId="25807"/>
    <cellStyle name="Normal 6 24 6 3" xfId="15060"/>
    <cellStyle name="Normal 6 24 6 4" xfId="48923"/>
    <cellStyle name="Normal 6 24 6 5" xfId="57821"/>
    <cellStyle name="Normal 6 24 7" xfId="9854"/>
    <cellStyle name="Normal 6 24 7 2" xfId="20931"/>
    <cellStyle name="Normal 6 24 8" xfId="22488"/>
    <cellStyle name="Normal 6 24 9" xfId="11670"/>
    <cellStyle name="Normal 6 25" xfId="567"/>
    <cellStyle name="Normal 6 25 10" xfId="45539"/>
    <cellStyle name="Normal 6 25 11" xfId="54810"/>
    <cellStyle name="Normal 6 25 12" xfId="60898"/>
    <cellStyle name="Normal 6 25 13" xfId="62503"/>
    <cellStyle name="Normal 6 25 2" xfId="970"/>
    <cellStyle name="Normal 6 25 2 10" xfId="62877"/>
    <cellStyle name="Normal 6 25 2 2" xfId="2654"/>
    <cellStyle name="Normal 6 25 2 2 2" xfId="7397"/>
    <cellStyle name="Normal 6 25 2 2 2 2" xfId="29223"/>
    <cellStyle name="Normal 6 25 2 2 2 3" xfId="18478"/>
    <cellStyle name="Normal 6 25 2 2 2 4" xfId="52339"/>
    <cellStyle name="Normal 6 25 2 2 2 5" xfId="59758"/>
    <cellStyle name="Normal 6 25 2 2 3" xfId="24482"/>
    <cellStyle name="Normal 6 25 2 2 4" xfId="13735"/>
    <cellStyle name="Normal 6 25 2 2 5" xfId="47598"/>
    <cellStyle name="Normal 6 25 2 2 6" xfId="56720"/>
    <cellStyle name="Normal 6 25 2 3" xfId="4412"/>
    <cellStyle name="Normal 6 25 2 3 2" xfId="26240"/>
    <cellStyle name="Normal 6 25 2 3 3" xfId="15493"/>
    <cellStyle name="Normal 6 25 2 3 4" xfId="49356"/>
    <cellStyle name="Normal 6 25 2 3 5" xfId="58221"/>
    <cellStyle name="Normal 6 25 2 4" xfId="10282"/>
    <cellStyle name="Normal 6 25 2 4 2" xfId="21346"/>
    <cellStyle name="Normal 6 25 2 5" xfId="22888"/>
    <cellStyle name="Normal 6 25 2 6" xfId="12093"/>
    <cellStyle name="Normal 6 25 2 7" xfId="45932"/>
    <cellStyle name="Normal 6 25 2 8" xfId="55184"/>
    <cellStyle name="Normal 6 25 2 9" xfId="61274"/>
    <cellStyle name="Normal 6 25 3" xfId="1376"/>
    <cellStyle name="Normal 6 25 3 10" xfId="63250"/>
    <cellStyle name="Normal 6 25 3 2" xfId="3048"/>
    <cellStyle name="Normal 6 25 3 2 2" xfId="7791"/>
    <cellStyle name="Normal 6 25 3 2 2 2" xfId="29617"/>
    <cellStyle name="Normal 6 25 3 2 2 3" xfId="18872"/>
    <cellStyle name="Normal 6 25 3 2 2 4" xfId="52733"/>
    <cellStyle name="Normal 6 25 3 2 2 5" xfId="60131"/>
    <cellStyle name="Normal 6 25 3 2 3" xfId="24876"/>
    <cellStyle name="Normal 6 25 3 2 4" xfId="14129"/>
    <cellStyle name="Normal 6 25 3 2 5" xfId="47992"/>
    <cellStyle name="Normal 6 25 3 2 6" xfId="57093"/>
    <cellStyle name="Normal 6 25 3 3" xfId="4810"/>
    <cellStyle name="Normal 6 25 3 3 2" xfId="26638"/>
    <cellStyle name="Normal 6 25 3 3 3" xfId="15891"/>
    <cellStyle name="Normal 6 25 3 3 4" xfId="49754"/>
    <cellStyle name="Normal 6 25 3 3 5" xfId="58594"/>
    <cellStyle name="Normal 6 25 3 4" xfId="10676"/>
    <cellStyle name="Normal 6 25 3 4 2" xfId="21729"/>
    <cellStyle name="Normal 6 25 3 5" xfId="23261"/>
    <cellStyle name="Normal 6 25 3 6" xfId="12482"/>
    <cellStyle name="Normal 6 25 3 7" xfId="46323"/>
    <cellStyle name="Normal 6 25 3 8" xfId="55557"/>
    <cellStyle name="Normal 6 25 3 9" xfId="61648"/>
    <cellStyle name="Normal 6 25 4" xfId="1832"/>
    <cellStyle name="Normal 6 25 4 10" xfId="63676"/>
    <cellStyle name="Normal 6 25 4 2" xfId="3504"/>
    <cellStyle name="Normal 6 25 4 2 2" xfId="8247"/>
    <cellStyle name="Normal 6 25 4 2 2 2" xfId="30073"/>
    <cellStyle name="Normal 6 25 4 2 2 3" xfId="19328"/>
    <cellStyle name="Normal 6 25 4 2 2 4" xfId="53189"/>
    <cellStyle name="Normal 6 25 4 2 2 5" xfId="60557"/>
    <cellStyle name="Normal 6 25 4 2 3" xfId="25332"/>
    <cellStyle name="Normal 6 25 4 2 4" xfId="14585"/>
    <cellStyle name="Normal 6 25 4 2 5" xfId="48448"/>
    <cellStyle name="Normal 6 25 4 2 6" xfId="57519"/>
    <cellStyle name="Normal 6 25 4 3" xfId="5266"/>
    <cellStyle name="Normal 6 25 4 3 2" xfId="27094"/>
    <cellStyle name="Normal 6 25 4 3 3" xfId="16347"/>
    <cellStyle name="Normal 6 25 4 3 4" xfId="50210"/>
    <cellStyle name="Normal 6 25 4 3 5" xfId="59020"/>
    <cellStyle name="Normal 6 25 4 4" xfId="11132"/>
    <cellStyle name="Normal 6 25 4 4 2" xfId="22172"/>
    <cellStyle name="Normal 6 25 4 5" xfId="23687"/>
    <cellStyle name="Normal 6 25 4 6" xfId="12927"/>
    <cellStyle name="Normal 6 25 4 7" xfId="46779"/>
    <cellStyle name="Normal 6 25 4 8" xfId="55983"/>
    <cellStyle name="Normal 6 25 4 9" xfId="62075"/>
    <cellStyle name="Normal 6 25 5" xfId="2252"/>
    <cellStyle name="Normal 6 25 5 2" xfId="6995"/>
    <cellStyle name="Normal 6 25 5 2 2" xfId="28821"/>
    <cellStyle name="Normal 6 25 5 2 3" xfId="18076"/>
    <cellStyle name="Normal 6 25 5 2 4" xfId="51937"/>
    <cellStyle name="Normal 6 25 5 2 5" xfId="59384"/>
    <cellStyle name="Normal 6 25 5 3" xfId="24080"/>
    <cellStyle name="Normal 6 25 5 4" xfId="13333"/>
    <cellStyle name="Normal 6 25 5 5" xfId="47196"/>
    <cellStyle name="Normal 6 25 5 6" xfId="56346"/>
    <cellStyle name="Normal 6 25 6" xfId="4010"/>
    <cellStyle name="Normal 6 25 6 2" xfId="25838"/>
    <cellStyle name="Normal 6 25 6 3" xfId="15091"/>
    <cellStyle name="Normal 6 25 6 4" xfId="48954"/>
    <cellStyle name="Normal 6 25 6 5" xfId="57847"/>
    <cellStyle name="Normal 6 25 7" xfId="9880"/>
    <cellStyle name="Normal 6 25 7 2" xfId="20957"/>
    <cellStyle name="Normal 6 25 8" xfId="22514"/>
    <cellStyle name="Normal 6 25 9" xfId="11702"/>
    <cellStyle name="Normal 6 26" xfId="619"/>
    <cellStyle name="Normal 6 26 10" xfId="45591"/>
    <cellStyle name="Normal 6 26 11" xfId="54862"/>
    <cellStyle name="Normal 6 26 12" xfId="60950"/>
    <cellStyle name="Normal 6 26 13" xfId="62555"/>
    <cellStyle name="Normal 6 26 2" xfId="1022"/>
    <cellStyle name="Normal 6 26 2 10" xfId="62929"/>
    <cellStyle name="Normal 6 26 2 2" xfId="2706"/>
    <cellStyle name="Normal 6 26 2 2 2" xfId="7449"/>
    <cellStyle name="Normal 6 26 2 2 2 2" xfId="29275"/>
    <cellStyle name="Normal 6 26 2 2 2 3" xfId="18530"/>
    <cellStyle name="Normal 6 26 2 2 2 4" xfId="52391"/>
    <cellStyle name="Normal 6 26 2 2 2 5" xfId="59810"/>
    <cellStyle name="Normal 6 26 2 2 3" xfId="24534"/>
    <cellStyle name="Normal 6 26 2 2 4" xfId="13787"/>
    <cellStyle name="Normal 6 26 2 2 5" xfId="47650"/>
    <cellStyle name="Normal 6 26 2 2 6" xfId="56772"/>
    <cellStyle name="Normal 6 26 2 3" xfId="4464"/>
    <cellStyle name="Normal 6 26 2 3 2" xfId="26292"/>
    <cellStyle name="Normal 6 26 2 3 3" xfId="15545"/>
    <cellStyle name="Normal 6 26 2 3 4" xfId="49408"/>
    <cellStyle name="Normal 6 26 2 3 5" xfId="58273"/>
    <cellStyle name="Normal 6 26 2 4" xfId="10334"/>
    <cellStyle name="Normal 6 26 2 4 2" xfId="21398"/>
    <cellStyle name="Normal 6 26 2 5" xfId="22940"/>
    <cellStyle name="Normal 6 26 2 6" xfId="12145"/>
    <cellStyle name="Normal 6 26 2 7" xfId="45984"/>
    <cellStyle name="Normal 6 26 2 8" xfId="55236"/>
    <cellStyle name="Normal 6 26 2 9" xfId="61326"/>
    <cellStyle name="Normal 6 26 3" xfId="1428"/>
    <cellStyle name="Normal 6 26 3 10" xfId="63302"/>
    <cellStyle name="Normal 6 26 3 2" xfId="3100"/>
    <cellStyle name="Normal 6 26 3 2 2" xfId="7843"/>
    <cellStyle name="Normal 6 26 3 2 2 2" xfId="29669"/>
    <cellStyle name="Normal 6 26 3 2 2 3" xfId="18924"/>
    <cellStyle name="Normal 6 26 3 2 2 4" xfId="52785"/>
    <cellStyle name="Normal 6 26 3 2 2 5" xfId="60183"/>
    <cellStyle name="Normal 6 26 3 2 3" xfId="24928"/>
    <cellStyle name="Normal 6 26 3 2 4" xfId="14181"/>
    <cellStyle name="Normal 6 26 3 2 5" xfId="48044"/>
    <cellStyle name="Normal 6 26 3 2 6" xfId="57145"/>
    <cellStyle name="Normal 6 26 3 3" xfId="4862"/>
    <cellStyle name="Normal 6 26 3 3 2" xfId="26690"/>
    <cellStyle name="Normal 6 26 3 3 3" xfId="15943"/>
    <cellStyle name="Normal 6 26 3 3 4" xfId="49806"/>
    <cellStyle name="Normal 6 26 3 3 5" xfId="58646"/>
    <cellStyle name="Normal 6 26 3 4" xfId="10728"/>
    <cellStyle name="Normal 6 26 3 4 2" xfId="21781"/>
    <cellStyle name="Normal 6 26 3 5" xfId="23313"/>
    <cellStyle name="Normal 6 26 3 6" xfId="12534"/>
    <cellStyle name="Normal 6 26 3 7" xfId="46375"/>
    <cellStyle name="Normal 6 26 3 8" xfId="55609"/>
    <cellStyle name="Normal 6 26 3 9" xfId="61700"/>
    <cellStyle name="Normal 6 26 4" xfId="1884"/>
    <cellStyle name="Normal 6 26 4 10" xfId="63728"/>
    <cellStyle name="Normal 6 26 4 2" xfId="3556"/>
    <cellStyle name="Normal 6 26 4 2 2" xfId="8299"/>
    <cellStyle name="Normal 6 26 4 2 2 2" xfId="30125"/>
    <cellStyle name="Normal 6 26 4 2 2 3" xfId="19380"/>
    <cellStyle name="Normal 6 26 4 2 2 4" xfId="53241"/>
    <cellStyle name="Normal 6 26 4 2 2 5" xfId="60609"/>
    <cellStyle name="Normal 6 26 4 2 3" xfId="25384"/>
    <cellStyle name="Normal 6 26 4 2 4" xfId="14637"/>
    <cellStyle name="Normal 6 26 4 2 5" xfId="48500"/>
    <cellStyle name="Normal 6 26 4 2 6" xfId="57571"/>
    <cellStyle name="Normal 6 26 4 3" xfId="5318"/>
    <cellStyle name="Normal 6 26 4 3 2" xfId="27146"/>
    <cellStyle name="Normal 6 26 4 3 3" xfId="16399"/>
    <cellStyle name="Normal 6 26 4 3 4" xfId="50262"/>
    <cellStyle name="Normal 6 26 4 3 5" xfId="59072"/>
    <cellStyle name="Normal 6 26 4 4" xfId="11184"/>
    <cellStyle name="Normal 6 26 4 4 2" xfId="22224"/>
    <cellStyle name="Normal 6 26 4 5" xfId="23739"/>
    <cellStyle name="Normal 6 26 4 6" xfId="12979"/>
    <cellStyle name="Normal 6 26 4 7" xfId="46831"/>
    <cellStyle name="Normal 6 26 4 8" xfId="56035"/>
    <cellStyle name="Normal 6 26 4 9" xfId="62127"/>
    <cellStyle name="Normal 6 26 5" xfId="2304"/>
    <cellStyle name="Normal 6 26 5 2" xfId="7047"/>
    <cellStyle name="Normal 6 26 5 2 2" xfId="28873"/>
    <cellStyle name="Normal 6 26 5 2 3" xfId="18128"/>
    <cellStyle name="Normal 6 26 5 2 4" xfId="51989"/>
    <cellStyle name="Normal 6 26 5 2 5" xfId="59436"/>
    <cellStyle name="Normal 6 26 5 3" xfId="24132"/>
    <cellStyle name="Normal 6 26 5 4" xfId="13385"/>
    <cellStyle name="Normal 6 26 5 5" xfId="47248"/>
    <cellStyle name="Normal 6 26 5 6" xfId="56398"/>
    <cellStyle name="Normal 6 26 6" xfId="4062"/>
    <cellStyle name="Normal 6 26 6 2" xfId="25890"/>
    <cellStyle name="Normal 6 26 6 3" xfId="15143"/>
    <cellStyle name="Normal 6 26 6 4" xfId="49006"/>
    <cellStyle name="Normal 6 26 6 5" xfId="57899"/>
    <cellStyle name="Normal 6 26 7" xfId="9932"/>
    <cellStyle name="Normal 6 26 7 2" xfId="21009"/>
    <cellStyle name="Normal 6 26 8" xfId="22566"/>
    <cellStyle name="Normal 6 26 9" xfId="11754"/>
    <cellStyle name="Normal 6 27" xfId="645"/>
    <cellStyle name="Normal 6 27 10" xfId="45617"/>
    <cellStyle name="Normal 6 27 11" xfId="54888"/>
    <cellStyle name="Normal 6 27 12" xfId="60976"/>
    <cellStyle name="Normal 6 27 13" xfId="62581"/>
    <cellStyle name="Normal 6 27 2" xfId="1048"/>
    <cellStyle name="Normal 6 27 2 10" xfId="62955"/>
    <cellStyle name="Normal 6 27 2 2" xfId="2732"/>
    <cellStyle name="Normal 6 27 2 2 2" xfId="7475"/>
    <cellStyle name="Normal 6 27 2 2 2 2" xfId="29301"/>
    <cellStyle name="Normal 6 27 2 2 2 3" xfId="18556"/>
    <cellStyle name="Normal 6 27 2 2 2 4" xfId="52417"/>
    <cellStyle name="Normal 6 27 2 2 2 5" xfId="59836"/>
    <cellStyle name="Normal 6 27 2 2 3" xfId="24560"/>
    <cellStyle name="Normal 6 27 2 2 4" xfId="13813"/>
    <cellStyle name="Normal 6 27 2 2 5" xfId="47676"/>
    <cellStyle name="Normal 6 27 2 2 6" xfId="56798"/>
    <cellStyle name="Normal 6 27 2 3" xfId="4490"/>
    <cellStyle name="Normal 6 27 2 3 2" xfId="26318"/>
    <cellStyle name="Normal 6 27 2 3 3" xfId="15571"/>
    <cellStyle name="Normal 6 27 2 3 4" xfId="49434"/>
    <cellStyle name="Normal 6 27 2 3 5" xfId="58299"/>
    <cellStyle name="Normal 6 27 2 4" xfId="10360"/>
    <cellStyle name="Normal 6 27 2 4 2" xfId="21424"/>
    <cellStyle name="Normal 6 27 2 5" xfId="22966"/>
    <cellStyle name="Normal 6 27 2 6" xfId="12171"/>
    <cellStyle name="Normal 6 27 2 7" xfId="46010"/>
    <cellStyle name="Normal 6 27 2 8" xfId="55262"/>
    <cellStyle name="Normal 6 27 2 9" xfId="61352"/>
    <cellStyle name="Normal 6 27 3" xfId="1454"/>
    <cellStyle name="Normal 6 27 3 10" xfId="63328"/>
    <cellStyle name="Normal 6 27 3 2" xfId="3126"/>
    <cellStyle name="Normal 6 27 3 2 2" xfId="7869"/>
    <cellStyle name="Normal 6 27 3 2 2 2" xfId="29695"/>
    <cellStyle name="Normal 6 27 3 2 2 3" xfId="18950"/>
    <cellStyle name="Normal 6 27 3 2 2 4" xfId="52811"/>
    <cellStyle name="Normal 6 27 3 2 2 5" xfId="60209"/>
    <cellStyle name="Normal 6 27 3 2 3" xfId="24954"/>
    <cellStyle name="Normal 6 27 3 2 4" xfId="14207"/>
    <cellStyle name="Normal 6 27 3 2 5" xfId="48070"/>
    <cellStyle name="Normal 6 27 3 2 6" xfId="57171"/>
    <cellStyle name="Normal 6 27 3 3" xfId="4888"/>
    <cellStyle name="Normal 6 27 3 3 2" xfId="26716"/>
    <cellStyle name="Normal 6 27 3 3 3" xfId="15969"/>
    <cellStyle name="Normal 6 27 3 3 4" xfId="49832"/>
    <cellStyle name="Normal 6 27 3 3 5" xfId="58672"/>
    <cellStyle name="Normal 6 27 3 4" xfId="10754"/>
    <cellStyle name="Normal 6 27 3 4 2" xfId="21807"/>
    <cellStyle name="Normal 6 27 3 5" xfId="23339"/>
    <cellStyle name="Normal 6 27 3 6" xfId="12560"/>
    <cellStyle name="Normal 6 27 3 7" xfId="46401"/>
    <cellStyle name="Normal 6 27 3 8" xfId="55635"/>
    <cellStyle name="Normal 6 27 3 9" xfId="61726"/>
    <cellStyle name="Normal 6 27 4" xfId="1910"/>
    <cellStyle name="Normal 6 27 4 10" xfId="63754"/>
    <cellStyle name="Normal 6 27 4 2" xfId="3582"/>
    <cellStyle name="Normal 6 27 4 2 2" xfId="8325"/>
    <cellStyle name="Normal 6 27 4 2 2 2" xfId="30151"/>
    <cellStyle name="Normal 6 27 4 2 2 3" xfId="19406"/>
    <cellStyle name="Normal 6 27 4 2 2 4" xfId="53267"/>
    <cellStyle name="Normal 6 27 4 2 2 5" xfId="60635"/>
    <cellStyle name="Normal 6 27 4 2 3" xfId="25410"/>
    <cellStyle name="Normal 6 27 4 2 4" xfId="14663"/>
    <cellStyle name="Normal 6 27 4 2 5" xfId="48526"/>
    <cellStyle name="Normal 6 27 4 2 6" xfId="57597"/>
    <cellStyle name="Normal 6 27 4 3" xfId="5344"/>
    <cellStyle name="Normal 6 27 4 3 2" xfId="27172"/>
    <cellStyle name="Normal 6 27 4 3 3" xfId="16425"/>
    <cellStyle name="Normal 6 27 4 3 4" xfId="50288"/>
    <cellStyle name="Normal 6 27 4 3 5" xfId="59098"/>
    <cellStyle name="Normal 6 27 4 4" xfId="11210"/>
    <cellStyle name="Normal 6 27 4 4 2" xfId="22250"/>
    <cellStyle name="Normal 6 27 4 5" xfId="23765"/>
    <cellStyle name="Normal 6 27 4 6" xfId="13005"/>
    <cellStyle name="Normal 6 27 4 7" xfId="46857"/>
    <cellStyle name="Normal 6 27 4 8" xfId="56061"/>
    <cellStyle name="Normal 6 27 4 9" xfId="62153"/>
    <cellStyle name="Normal 6 27 5" xfId="2330"/>
    <cellStyle name="Normal 6 27 5 2" xfId="7073"/>
    <cellStyle name="Normal 6 27 5 2 2" xfId="28899"/>
    <cellStyle name="Normal 6 27 5 2 3" xfId="18154"/>
    <cellStyle name="Normal 6 27 5 2 4" xfId="52015"/>
    <cellStyle name="Normal 6 27 5 2 5" xfId="59462"/>
    <cellStyle name="Normal 6 27 5 3" xfId="24158"/>
    <cellStyle name="Normal 6 27 5 4" xfId="13411"/>
    <cellStyle name="Normal 6 27 5 5" xfId="47274"/>
    <cellStyle name="Normal 6 27 5 6" xfId="56424"/>
    <cellStyle name="Normal 6 27 6" xfId="4088"/>
    <cellStyle name="Normal 6 27 6 2" xfId="25916"/>
    <cellStyle name="Normal 6 27 6 3" xfId="15169"/>
    <cellStyle name="Normal 6 27 6 4" xfId="49032"/>
    <cellStyle name="Normal 6 27 6 5" xfId="57925"/>
    <cellStyle name="Normal 6 27 7" xfId="9958"/>
    <cellStyle name="Normal 6 27 7 2" xfId="21035"/>
    <cellStyle name="Normal 6 27 8" xfId="22592"/>
    <cellStyle name="Normal 6 27 9" xfId="11780"/>
    <cellStyle name="Normal 6 28" xfId="684"/>
    <cellStyle name="Normal 6 28 10" xfId="45650"/>
    <cellStyle name="Normal 6 28 11" xfId="54916"/>
    <cellStyle name="Normal 6 28 12" xfId="61005"/>
    <cellStyle name="Normal 6 28 13" xfId="62609"/>
    <cellStyle name="Normal 6 28 2" xfId="1081"/>
    <cellStyle name="Normal 6 28 2 10" xfId="62983"/>
    <cellStyle name="Normal 6 28 2 2" xfId="2765"/>
    <cellStyle name="Normal 6 28 2 2 2" xfId="7508"/>
    <cellStyle name="Normal 6 28 2 2 2 2" xfId="29334"/>
    <cellStyle name="Normal 6 28 2 2 2 3" xfId="18589"/>
    <cellStyle name="Normal 6 28 2 2 2 4" xfId="52450"/>
    <cellStyle name="Normal 6 28 2 2 2 5" xfId="59864"/>
    <cellStyle name="Normal 6 28 2 2 3" xfId="24593"/>
    <cellStyle name="Normal 6 28 2 2 4" xfId="13846"/>
    <cellStyle name="Normal 6 28 2 2 5" xfId="47709"/>
    <cellStyle name="Normal 6 28 2 2 6" xfId="56826"/>
    <cellStyle name="Normal 6 28 2 3" xfId="4523"/>
    <cellStyle name="Normal 6 28 2 3 2" xfId="26351"/>
    <cellStyle name="Normal 6 28 2 3 3" xfId="15604"/>
    <cellStyle name="Normal 6 28 2 3 4" xfId="49467"/>
    <cellStyle name="Normal 6 28 2 3 5" xfId="58327"/>
    <cellStyle name="Normal 6 28 2 4" xfId="10393"/>
    <cellStyle name="Normal 6 28 2 4 2" xfId="21455"/>
    <cellStyle name="Normal 6 28 2 5" xfId="22994"/>
    <cellStyle name="Normal 6 28 2 6" xfId="12202"/>
    <cellStyle name="Normal 6 28 2 7" xfId="46040"/>
    <cellStyle name="Normal 6 28 2 8" xfId="55290"/>
    <cellStyle name="Normal 6 28 2 9" xfId="61380"/>
    <cellStyle name="Normal 6 28 3" xfId="1482"/>
    <cellStyle name="Normal 6 28 3 10" xfId="63356"/>
    <cellStyle name="Normal 6 28 3 2" xfId="3154"/>
    <cellStyle name="Normal 6 28 3 2 2" xfId="7897"/>
    <cellStyle name="Normal 6 28 3 2 2 2" xfId="29723"/>
    <cellStyle name="Normal 6 28 3 2 2 3" xfId="18978"/>
    <cellStyle name="Normal 6 28 3 2 2 4" xfId="52839"/>
    <cellStyle name="Normal 6 28 3 2 2 5" xfId="60237"/>
    <cellStyle name="Normal 6 28 3 2 3" xfId="24982"/>
    <cellStyle name="Normal 6 28 3 2 4" xfId="14235"/>
    <cellStyle name="Normal 6 28 3 2 5" xfId="48098"/>
    <cellStyle name="Normal 6 28 3 2 6" xfId="57199"/>
    <cellStyle name="Normal 6 28 3 3" xfId="4916"/>
    <cellStyle name="Normal 6 28 3 3 2" xfId="26744"/>
    <cellStyle name="Normal 6 28 3 3 3" xfId="15997"/>
    <cellStyle name="Normal 6 28 3 3 4" xfId="49860"/>
    <cellStyle name="Normal 6 28 3 3 5" xfId="58700"/>
    <cellStyle name="Normal 6 28 3 4" xfId="10782"/>
    <cellStyle name="Normal 6 28 3 4 2" xfId="21835"/>
    <cellStyle name="Normal 6 28 3 5" xfId="23367"/>
    <cellStyle name="Normal 6 28 3 6" xfId="12588"/>
    <cellStyle name="Normal 6 28 3 7" xfId="46429"/>
    <cellStyle name="Normal 6 28 3 8" xfId="55663"/>
    <cellStyle name="Normal 6 28 3 9" xfId="61754"/>
    <cellStyle name="Normal 6 28 4" xfId="1948"/>
    <cellStyle name="Normal 6 28 4 10" xfId="63782"/>
    <cellStyle name="Normal 6 28 4 2" xfId="3620"/>
    <cellStyle name="Normal 6 28 4 2 2" xfId="8363"/>
    <cellStyle name="Normal 6 28 4 2 2 2" xfId="30189"/>
    <cellStyle name="Normal 6 28 4 2 2 3" xfId="19444"/>
    <cellStyle name="Normal 6 28 4 2 2 4" xfId="53305"/>
    <cellStyle name="Normal 6 28 4 2 2 5" xfId="60663"/>
    <cellStyle name="Normal 6 28 4 2 3" xfId="25448"/>
    <cellStyle name="Normal 6 28 4 2 4" xfId="14701"/>
    <cellStyle name="Normal 6 28 4 2 5" xfId="48564"/>
    <cellStyle name="Normal 6 28 4 2 6" xfId="57625"/>
    <cellStyle name="Normal 6 28 4 3" xfId="5382"/>
    <cellStyle name="Normal 6 28 4 3 2" xfId="27210"/>
    <cellStyle name="Normal 6 28 4 3 3" xfId="16463"/>
    <cellStyle name="Normal 6 28 4 3 4" xfId="50326"/>
    <cellStyle name="Normal 6 28 4 3 5" xfId="59126"/>
    <cellStyle name="Normal 6 28 4 4" xfId="11248"/>
    <cellStyle name="Normal 6 28 4 4 2" xfId="22284"/>
    <cellStyle name="Normal 6 28 4 5" xfId="23793"/>
    <cellStyle name="Normal 6 28 4 6" xfId="13037"/>
    <cellStyle name="Normal 6 28 4 7" xfId="46895"/>
    <cellStyle name="Normal 6 28 4 8" xfId="56089"/>
    <cellStyle name="Normal 6 28 4 9" xfId="62183"/>
    <cellStyle name="Normal 6 28 5" xfId="2369"/>
    <cellStyle name="Normal 6 28 5 2" xfId="7112"/>
    <cellStyle name="Normal 6 28 5 2 2" xfId="28938"/>
    <cellStyle name="Normal 6 28 5 2 3" xfId="18193"/>
    <cellStyle name="Normal 6 28 5 2 4" xfId="52054"/>
    <cellStyle name="Normal 6 28 5 2 5" xfId="59490"/>
    <cellStyle name="Normal 6 28 5 3" xfId="24197"/>
    <cellStyle name="Normal 6 28 5 4" xfId="13450"/>
    <cellStyle name="Normal 6 28 5 5" xfId="47313"/>
    <cellStyle name="Normal 6 28 5 6" xfId="56452"/>
    <cellStyle name="Normal 6 28 6" xfId="4127"/>
    <cellStyle name="Normal 6 28 6 2" xfId="25955"/>
    <cellStyle name="Normal 6 28 6 3" xfId="15208"/>
    <cellStyle name="Normal 6 28 6 4" xfId="49071"/>
    <cellStyle name="Normal 6 28 6 5" xfId="57953"/>
    <cellStyle name="Normal 6 28 7" xfId="9997"/>
    <cellStyle name="Normal 6 28 7 2" xfId="21068"/>
    <cellStyle name="Normal 6 28 8" xfId="22620"/>
    <cellStyle name="Normal 6 28 9" xfId="11817"/>
    <cellStyle name="Normal 6 29" xfId="711"/>
    <cellStyle name="Normal 6 29 10" xfId="45677"/>
    <cellStyle name="Normal 6 29 11" xfId="54942"/>
    <cellStyle name="Normal 6 29 12" xfId="61031"/>
    <cellStyle name="Normal 6 29 13" xfId="62635"/>
    <cellStyle name="Normal 6 29 2" xfId="1108"/>
    <cellStyle name="Normal 6 29 2 10" xfId="63009"/>
    <cellStyle name="Normal 6 29 2 2" xfId="2792"/>
    <cellStyle name="Normal 6 29 2 2 2" xfId="7535"/>
    <cellStyle name="Normal 6 29 2 2 2 2" xfId="29361"/>
    <cellStyle name="Normal 6 29 2 2 2 3" xfId="18616"/>
    <cellStyle name="Normal 6 29 2 2 2 4" xfId="52477"/>
    <cellStyle name="Normal 6 29 2 2 2 5" xfId="59890"/>
    <cellStyle name="Normal 6 29 2 2 3" xfId="24620"/>
    <cellStyle name="Normal 6 29 2 2 4" xfId="13873"/>
    <cellStyle name="Normal 6 29 2 2 5" xfId="47736"/>
    <cellStyle name="Normal 6 29 2 2 6" xfId="56852"/>
    <cellStyle name="Normal 6 29 2 3" xfId="4550"/>
    <cellStyle name="Normal 6 29 2 3 2" xfId="26378"/>
    <cellStyle name="Normal 6 29 2 3 3" xfId="15631"/>
    <cellStyle name="Normal 6 29 2 3 4" xfId="49494"/>
    <cellStyle name="Normal 6 29 2 3 5" xfId="58353"/>
    <cellStyle name="Normal 6 29 2 4" xfId="10420"/>
    <cellStyle name="Normal 6 29 2 4 2" xfId="21482"/>
    <cellStyle name="Normal 6 29 2 5" xfId="23020"/>
    <cellStyle name="Normal 6 29 2 6" xfId="12229"/>
    <cellStyle name="Normal 6 29 2 7" xfId="46067"/>
    <cellStyle name="Normal 6 29 2 8" xfId="55316"/>
    <cellStyle name="Normal 6 29 2 9" xfId="61406"/>
    <cellStyle name="Normal 6 29 3" xfId="1509"/>
    <cellStyle name="Normal 6 29 3 10" xfId="63382"/>
    <cellStyle name="Normal 6 29 3 2" xfId="3181"/>
    <cellStyle name="Normal 6 29 3 2 2" xfId="7924"/>
    <cellStyle name="Normal 6 29 3 2 2 2" xfId="29750"/>
    <cellStyle name="Normal 6 29 3 2 2 3" xfId="19005"/>
    <cellStyle name="Normal 6 29 3 2 2 4" xfId="52866"/>
    <cellStyle name="Normal 6 29 3 2 2 5" xfId="60263"/>
    <cellStyle name="Normal 6 29 3 2 3" xfId="25009"/>
    <cellStyle name="Normal 6 29 3 2 4" xfId="14262"/>
    <cellStyle name="Normal 6 29 3 2 5" xfId="48125"/>
    <cellStyle name="Normal 6 29 3 2 6" xfId="57225"/>
    <cellStyle name="Normal 6 29 3 3" xfId="4943"/>
    <cellStyle name="Normal 6 29 3 3 2" xfId="26771"/>
    <cellStyle name="Normal 6 29 3 3 3" xfId="16024"/>
    <cellStyle name="Normal 6 29 3 3 4" xfId="49887"/>
    <cellStyle name="Normal 6 29 3 3 5" xfId="58726"/>
    <cellStyle name="Normal 6 29 3 4" xfId="10809"/>
    <cellStyle name="Normal 6 29 3 4 2" xfId="21862"/>
    <cellStyle name="Normal 6 29 3 5" xfId="23393"/>
    <cellStyle name="Normal 6 29 3 6" xfId="12615"/>
    <cellStyle name="Normal 6 29 3 7" xfId="46456"/>
    <cellStyle name="Normal 6 29 3 8" xfId="55689"/>
    <cellStyle name="Normal 6 29 3 9" xfId="61780"/>
    <cellStyle name="Normal 6 29 4" xfId="1975"/>
    <cellStyle name="Normal 6 29 4 10" xfId="63808"/>
    <cellStyle name="Normal 6 29 4 2" xfId="3647"/>
    <cellStyle name="Normal 6 29 4 2 2" xfId="8390"/>
    <cellStyle name="Normal 6 29 4 2 2 2" xfId="30216"/>
    <cellStyle name="Normal 6 29 4 2 2 3" xfId="19471"/>
    <cellStyle name="Normal 6 29 4 2 2 4" xfId="53332"/>
    <cellStyle name="Normal 6 29 4 2 2 5" xfId="60689"/>
    <cellStyle name="Normal 6 29 4 2 3" xfId="25475"/>
    <cellStyle name="Normal 6 29 4 2 4" xfId="14728"/>
    <cellStyle name="Normal 6 29 4 2 5" xfId="48591"/>
    <cellStyle name="Normal 6 29 4 2 6" xfId="57651"/>
    <cellStyle name="Normal 6 29 4 3" xfId="5409"/>
    <cellStyle name="Normal 6 29 4 3 2" xfId="27237"/>
    <cellStyle name="Normal 6 29 4 3 3" xfId="16490"/>
    <cellStyle name="Normal 6 29 4 3 4" xfId="50353"/>
    <cellStyle name="Normal 6 29 4 3 5" xfId="59152"/>
    <cellStyle name="Normal 6 29 4 4" xfId="11275"/>
    <cellStyle name="Normal 6 29 4 4 2" xfId="22311"/>
    <cellStyle name="Normal 6 29 4 5" xfId="23819"/>
    <cellStyle name="Normal 6 29 4 6" xfId="13063"/>
    <cellStyle name="Normal 6 29 4 7" xfId="46922"/>
    <cellStyle name="Normal 6 29 4 8" xfId="56115"/>
    <cellStyle name="Normal 6 29 4 9" xfId="62209"/>
    <cellStyle name="Normal 6 29 5" xfId="2396"/>
    <cellStyle name="Normal 6 29 5 2" xfId="7139"/>
    <cellStyle name="Normal 6 29 5 2 2" xfId="28965"/>
    <cellStyle name="Normal 6 29 5 2 3" xfId="18220"/>
    <cellStyle name="Normal 6 29 5 2 4" xfId="52081"/>
    <cellStyle name="Normal 6 29 5 2 5" xfId="59516"/>
    <cellStyle name="Normal 6 29 5 3" xfId="24224"/>
    <cellStyle name="Normal 6 29 5 4" xfId="13477"/>
    <cellStyle name="Normal 6 29 5 5" xfId="47340"/>
    <cellStyle name="Normal 6 29 5 6" xfId="56478"/>
    <cellStyle name="Normal 6 29 6" xfId="4154"/>
    <cellStyle name="Normal 6 29 6 2" xfId="25982"/>
    <cellStyle name="Normal 6 29 6 3" xfId="15235"/>
    <cellStyle name="Normal 6 29 6 4" xfId="49098"/>
    <cellStyle name="Normal 6 29 6 5" xfId="57979"/>
    <cellStyle name="Normal 6 29 7" xfId="10024"/>
    <cellStyle name="Normal 6 29 7 2" xfId="21094"/>
    <cellStyle name="Normal 6 29 8" xfId="22646"/>
    <cellStyle name="Normal 6 29 9" xfId="11843"/>
    <cellStyle name="Normal 6 3" xfId="234"/>
    <cellStyle name="Normal 6 3 2" xfId="355"/>
    <cellStyle name="Normal 6 30" xfId="742"/>
    <cellStyle name="Normal 6 30 10" xfId="61059"/>
    <cellStyle name="Normal 6 30 11" xfId="62663"/>
    <cellStyle name="Normal 6 30 2" xfId="1136"/>
    <cellStyle name="Normal 6 30 2 10" xfId="63037"/>
    <cellStyle name="Normal 6 30 2 2" xfId="2820"/>
    <cellStyle name="Normal 6 30 2 2 2" xfId="7563"/>
    <cellStyle name="Normal 6 30 2 2 2 2" xfId="29389"/>
    <cellStyle name="Normal 6 30 2 2 2 3" xfId="18644"/>
    <cellStyle name="Normal 6 30 2 2 2 4" xfId="52505"/>
    <cellStyle name="Normal 6 30 2 2 2 5" xfId="59918"/>
    <cellStyle name="Normal 6 30 2 2 3" xfId="24648"/>
    <cellStyle name="Normal 6 30 2 2 4" xfId="13901"/>
    <cellStyle name="Normal 6 30 2 2 5" xfId="47764"/>
    <cellStyle name="Normal 6 30 2 2 6" xfId="56880"/>
    <cellStyle name="Normal 6 30 2 3" xfId="4578"/>
    <cellStyle name="Normal 6 30 2 3 2" xfId="26406"/>
    <cellStyle name="Normal 6 30 2 3 3" xfId="15659"/>
    <cellStyle name="Normal 6 30 2 3 4" xfId="49522"/>
    <cellStyle name="Normal 6 30 2 3 5" xfId="58381"/>
    <cellStyle name="Normal 6 30 2 4" xfId="10448"/>
    <cellStyle name="Normal 6 30 2 4 2" xfId="21510"/>
    <cellStyle name="Normal 6 30 2 5" xfId="23048"/>
    <cellStyle name="Normal 6 30 2 6" xfId="12257"/>
    <cellStyle name="Normal 6 30 2 7" xfId="46095"/>
    <cellStyle name="Normal 6 30 2 8" xfId="55344"/>
    <cellStyle name="Normal 6 30 2 9" xfId="61434"/>
    <cellStyle name="Normal 6 30 3" xfId="2426"/>
    <cellStyle name="Normal 6 30 3 2" xfId="7169"/>
    <cellStyle name="Normal 6 30 3 2 2" xfId="28995"/>
    <cellStyle name="Normal 6 30 3 2 3" xfId="18250"/>
    <cellStyle name="Normal 6 30 3 2 4" xfId="52111"/>
    <cellStyle name="Normal 6 30 3 2 5" xfId="59544"/>
    <cellStyle name="Normal 6 30 3 3" xfId="24254"/>
    <cellStyle name="Normal 6 30 3 4" xfId="13507"/>
    <cellStyle name="Normal 6 30 3 5" xfId="47370"/>
    <cellStyle name="Normal 6 30 3 6" xfId="56506"/>
    <cellStyle name="Normal 6 30 4" xfId="4184"/>
    <cellStyle name="Normal 6 30 4 2" xfId="26012"/>
    <cellStyle name="Normal 6 30 4 3" xfId="15265"/>
    <cellStyle name="Normal 6 30 4 4" xfId="49128"/>
    <cellStyle name="Normal 6 30 4 5" xfId="58007"/>
    <cellStyle name="Normal 6 30 5" xfId="10054"/>
    <cellStyle name="Normal 6 30 5 2" xfId="21124"/>
    <cellStyle name="Normal 6 30 6" xfId="22674"/>
    <cellStyle name="Normal 6 30 7" xfId="11871"/>
    <cellStyle name="Normal 6 30 8" xfId="45707"/>
    <cellStyle name="Normal 6 30 9" xfId="54970"/>
    <cellStyle name="Normal 6 31" xfId="799"/>
    <cellStyle name="Normal 6 31 10" xfId="62715"/>
    <cellStyle name="Normal 6 31 2" xfId="2483"/>
    <cellStyle name="Normal 6 31 2 2" xfId="7226"/>
    <cellStyle name="Normal 6 31 2 2 2" xfId="29052"/>
    <cellStyle name="Normal 6 31 2 2 3" xfId="18307"/>
    <cellStyle name="Normal 6 31 2 2 4" xfId="52168"/>
    <cellStyle name="Normal 6 31 2 2 5" xfId="59596"/>
    <cellStyle name="Normal 6 31 2 3" xfId="24311"/>
    <cellStyle name="Normal 6 31 2 4" xfId="13564"/>
    <cellStyle name="Normal 6 31 2 5" xfId="47427"/>
    <cellStyle name="Normal 6 31 2 6" xfId="56558"/>
    <cellStyle name="Normal 6 31 3" xfId="4241"/>
    <cellStyle name="Normal 6 31 3 2" xfId="26069"/>
    <cellStyle name="Normal 6 31 3 3" xfId="15322"/>
    <cellStyle name="Normal 6 31 3 4" xfId="49185"/>
    <cellStyle name="Normal 6 31 3 5" xfId="58059"/>
    <cellStyle name="Normal 6 31 4" xfId="10111"/>
    <cellStyle name="Normal 6 31 4 2" xfId="21179"/>
    <cellStyle name="Normal 6 31 5" xfId="22726"/>
    <cellStyle name="Normal 6 31 6" xfId="11927"/>
    <cellStyle name="Normal 6 31 7" xfId="45764"/>
    <cellStyle name="Normal 6 31 8" xfId="55022"/>
    <cellStyle name="Normal 6 31 9" xfId="61112"/>
    <cellStyle name="Normal 6 32" xfId="1219"/>
    <cellStyle name="Normal 6 32 10" xfId="63099"/>
    <cellStyle name="Normal 6 32 2" xfId="2896"/>
    <cellStyle name="Normal 6 32 2 2" xfId="7639"/>
    <cellStyle name="Normal 6 32 2 2 2" xfId="29465"/>
    <cellStyle name="Normal 6 32 2 2 3" xfId="18720"/>
    <cellStyle name="Normal 6 32 2 2 4" xfId="52581"/>
    <cellStyle name="Normal 6 32 2 2 5" xfId="59980"/>
    <cellStyle name="Normal 6 32 2 3" xfId="24724"/>
    <cellStyle name="Normal 6 32 2 4" xfId="13977"/>
    <cellStyle name="Normal 6 32 2 5" xfId="47840"/>
    <cellStyle name="Normal 6 32 2 6" xfId="56942"/>
    <cellStyle name="Normal 6 32 3" xfId="4656"/>
    <cellStyle name="Normal 6 32 3 2" xfId="26484"/>
    <cellStyle name="Normal 6 32 3 3" xfId="15737"/>
    <cellStyle name="Normal 6 32 3 4" xfId="49600"/>
    <cellStyle name="Normal 6 32 3 5" xfId="58443"/>
    <cellStyle name="Normal 6 32 4" xfId="10524"/>
    <cellStyle name="Normal 6 32 4 2" xfId="21578"/>
    <cellStyle name="Normal 6 32 5" xfId="23110"/>
    <cellStyle name="Normal 6 32 6" xfId="12330"/>
    <cellStyle name="Normal 6 32 7" xfId="46171"/>
    <cellStyle name="Normal 6 32 8" xfId="55406"/>
    <cellStyle name="Normal 6 32 9" xfId="61496"/>
    <cellStyle name="Normal 6 33" xfId="1538"/>
    <cellStyle name="Normal 6 33 10" xfId="63410"/>
    <cellStyle name="Normal 6 33 2" xfId="3210"/>
    <cellStyle name="Normal 6 33 2 2" xfId="7953"/>
    <cellStyle name="Normal 6 33 2 2 2" xfId="29779"/>
    <cellStyle name="Normal 6 33 2 2 3" xfId="19034"/>
    <cellStyle name="Normal 6 33 2 2 4" xfId="52895"/>
    <cellStyle name="Normal 6 33 2 2 5" xfId="60291"/>
    <cellStyle name="Normal 6 33 2 3" xfId="25038"/>
    <cellStyle name="Normal 6 33 2 4" xfId="14291"/>
    <cellStyle name="Normal 6 33 2 5" xfId="48154"/>
    <cellStyle name="Normal 6 33 2 6" xfId="57253"/>
    <cellStyle name="Normal 6 33 3" xfId="4972"/>
    <cellStyle name="Normal 6 33 3 2" xfId="26800"/>
    <cellStyle name="Normal 6 33 3 3" xfId="16053"/>
    <cellStyle name="Normal 6 33 3 4" xfId="49916"/>
    <cellStyle name="Normal 6 33 3 5" xfId="58754"/>
    <cellStyle name="Normal 6 33 4" xfId="10838"/>
    <cellStyle name="Normal 6 33 4 2" xfId="21890"/>
    <cellStyle name="Normal 6 33 5" xfId="23421"/>
    <cellStyle name="Normal 6 33 6" xfId="12643"/>
    <cellStyle name="Normal 6 33 7" xfId="46485"/>
    <cellStyle name="Normal 6 33 8" xfId="55717"/>
    <cellStyle name="Normal 6 33 9" xfId="61808"/>
    <cellStyle name="Normal 6 34" xfId="1663"/>
    <cellStyle name="Normal 6 34 10" xfId="63514"/>
    <cellStyle name="Normal 6 34 2" xfId="3335"/>
    <cellStyle name="Normal 6 34 2 2" xfId="8078"/>
    <cellStyle name="Normal 6 34 2 2 2" xfId="29904"/>
    <cellStyle name="Normal 6 34 2 2 3" xfId="19159"/>
    <cellStyle name="Normal 6 34 2 2 4" xfId="53020"/>
    <cellStyle name="Normal 6 34 2 2 5" xfId="60395"/>
    <cellStyle name="Normal 6 34 2 3" xfId="25163"/>
    <cellStyle name="Normal 6 34 2 4" xfId="14416"/>
    <cellStyle name="Normal 6 34 2 5" xfId="48279"/>
    <cellStyle name="Normal 6 34 2 6" xfId="57357"/>
    <cellStyle name="Normal 6 34 3" xfId="5097"/>
    <cellStyle name="Normal 6 34 3 2" xfId="26925"/>
    <cellStyle name="Normal 6 34 3 3" xfId="16178"/>
    <cellStyle name="Normal 6 34 3 4" xfId="50041"/>
    <cellStyle name="Normal 6 34 3 5" xfId="58858"/>
    <cellStyle name="Normal 6 34 4" xfId="10963"/>
    <cellStyle name="Normal 6 34 4 2" xfId="22006"/>
    <cellStyle name="Normal 6 34 5" xfId="23525"/>
    <cellStyle name="Normal 6 34 6" xfId="12762"/>
    <cellStyle name="Normal 6 34 7" xfId="46610"/>
    <cellStyle name="Normal 6 34 8" xfId="55821"/>
    <cellStyle name="Normal 6 34 9" xfId="61913"/>
    <cellStyle name="Normal 6 35" xfId="2040"/>
    <cellStyle name="Normal 6 35 2" xfId="6786"/>
    <cellStyle name="Normal 6 35 2 2" xfId="28612"/>
    <cellStyle name="Normal 6 35 2 3" xfId="17867"/>
    <cellStyle name="Normal 6 35 2 4" xfId="51728"/>
    <cellStyle name="Normal 6 35 2 5" xfId="59190"/>
    <cellStyle name="Normal 6 35 3" xfId="23871"/>
    <cellStyle name="Normal 6 35 4" xfId="13123"/>
    <cellStyle name="Normal 6 35 5" xfId="46987"/>
    <cellStyle name="Normal 6 35 6" xfId="56151"/>
    <cellStyle name="Normal 6 36" xfId="2084"/>
    <cellStyle name="Normal 6 36 2" xfId="6827"/>
    <cellStyle name="Normal 6 36 2 2" xfId="28653"/>
    <cellStyle name="Normal 6 36 2 3" xfId="17908"/>
    <cellStyle name="Normal 6 36 2 4" xfId="51769"/>
    <cellStyle name="Normal 6 36 2 5" xfId="59222"/>
    <cellStyle name="Normal 6 36 3" xfId="23912"/>
    <cellStyle name="Normal 6 36 4" xfId="13165"/>
    <cellStyle name="Normal 6 36 5" xfId="47028"/>
    <cellStyle name="Normal 6 36 6" xfId="56184"/>
    <cellStyle name="Normal 6 37" xfId="3827"/>
    <cellStyle name="Normal 6 37 2" xfId="25655"/>
    <cellStyle name="Normal 6 37 3" xfId="14908"/>
    <cellStyle name="Normal 6 37 4" xfId="48771"/>
    <cellStyle name="Normal 6 37 5" xfId="57685"/>
    <cellStyle name="Normal 6 38" xfId="9712"/>
    <cellStyle name="Normal 6 38 2" xfId="31549"/>
    <cellStyle name="Normal 6 38 3" xfId="20791"/>
    <cellStyle name="Normal 6 39" xfId="22352"/>
    <cellStyle name="Normal 6 4" xfId="235"/>
    <cellStyle name="Normal 6 4 2" xfId="356"/>
    <cellStyle name="Normal 6 40" xfId="11512"/>
    <cellStyle name="Normal 6 41" xfId="45374"/>
    <cellStyle name="Normal 6 42" xfId="54648"/>
    <cellStyle name="Normal 6 43" xfId="60735"/>
    <cellStyle name="Normal 6 44" xfId="62341"/>
    <cellStyle name="Normal 6 5" xfId="236"/>
    <cellStyle name="Normal 6 5 2" xfId="357"/>
    <cellStyle name="Normal 6 6" xfId="237"/>
    <cellStyle name="Normal 6 6 2" xfId="358"/>
    <cellStyle name="Normal 6 7" xfId="238"/>
    <cellStyle name="Normal 6 7 2" xfId="359"/>
    <cellStyle name="Normal 6 8" xfId="239"/>
    <cellStyle name="Normal 6 8 2" xfId="360"/>
    <cellStyle name="Normal 6 9" xfId="240"/>
    <cellStyle name="Normal 6 9 2" xfId="361"/>
    <cellStyle name="Normal 6_Rep. Anomalias Lineas" xfId="241"/>
    <cellStyle name="Normal 7" xfId="452"/>
    <cellStyle name="Normal 7 10" xfId="242"/>
    <cellStyle name="Normal 7 11" xfId="243"/>
    <cellStyle name="Normal 7 12" xfId="244"/>
    <cellStyle name="Normal 7 13" xfId="245"/>
    <cellStyle name="Normal 7 13 10" xfId="632"/>
    <cellStyle name="Normal 7 13 10 10" xfId="45604"/>
    <cellStyle name="Normal 7 13 10 11" xfId="54875"/>
    <cellStyle name="Normal 7 13 10 12" xfId="60963"/>
    <cellStyle name="Normal 7 13 10 13" xfId="62568"/>
    <cellStyle name="Normal 7 13 10 2" xfId="1035"/>
    <cellStyle name="Normal 7 13 10 2 10" xfId="62942"/>
    <cellStyle name="Normal 7 13 10 2 2" xfId="2719"/>
    <cellStyle name="Normal 7 13 10 2 2 2" xfId="7462"/>
    <cellStyle name="Normal 7 13 10 2 2 2 2" xfId="29288"/>
    <cellStyle name="Normal 7 13 10 2 2 2 3" xfId="18543"/>
    <cellStyle name="Normal 7 13 10 2 2 2 4" xfId="52404"/>
    <cellStyle name="Normal 7 13 10 2 2 2 5" xfId="59823"/>
    <cellStyle name="Normal 7 13 10 2 2 3" xfId="24547"/>
    <cellStyle name="Normal 7 13 10 2 2 4" xfId="13800"/>
    <cellStyle name="Normal 7 13 10 2 2 5" xfId="47663"/>
    <cellStyle name="Normal 7 13 10 2 2 6" xfId="56785"/>
    <cellStyle name="Normal 7 13 10 2 3" xfId="4477"/>
    <cellStyle name="Normal 7 13 10 2 3 2" xfId="26305"/>
    <cellStyle name="Normal 7 13 10 2 3 3" xfId="15558"/>
    <cellStyle name="Normal 7 13 10 2 3 4" xfId="49421"/>
    <cellStyle name="Normal 7 13 10 2 3 5" xfId="58286"/>
    <cellStyle name="Normal 7 13 10 2 4" xfId="10347"/>
    <cellStyle name="Normal 7 13 10 2 4 2" xfId="21411"/>
    <cellStyle name="Normal 7 13 10 2 5" xfId="22953"/>
    <cellStyle name="Normal 7 13 10 2 6" xfId="12158"/>
    <cellStyle name="Normal 7 13 10 2 7" xfId="45997"/>
    <cellStyle name="Normal 7 13 10 2 8" xfId="55249"/>
    <cellStyle name="Normal 7 13 10 2 9" xfId="61339"/>
    <cellStyle name="Normal 7 13 10 3" xfId="1441"/>
    <cellStyle name="Normal 7 13 10 3 10" xfId="63315"/>
    <cellStyle name="Normal 7 13 10 3 2" xfId="3113"/>
    <cellStyle name="Normal 7 13 10 3 2 2" xfId="7856"/>
    <cellStyle name="Normal 7 13 10 3 2 2 2" xfId="29682"/>
    <cellStyle name="Normal 7 13 10 3 2 2 3" xfId="18937"/>
    <cellStyle name="Normal 7 13 10 3 2 2 4" xfId="52798"/>
    <cellStyle name="Normal 7 13 10 3 2 2 5" xfId="60196"/>
    <cellStyle name="Normal 7 13 10 3 2 3" xfId="24941"/>
    <cellStyle name="Normal 7 13 10 3 2 4" xfId="14194"/>
    <cellStyle name="Normal 7 13 10 3 2 5" xfId="48057"/>
    <cellStyle name="Normal 7 13 10 3 2 6" xfId="57158"/>
    <cellStyle name="Normal 7 13 10 3 3" xfId="4875"/>
    <cellStyle name="Normal 7 13 10 3 3 2" xfId="26703"/>
    <cellStyle name="Normal 7 13 10 3 3 3" xfId="15956"/>
    <cellStyle name="Normal 7 13 10 3 3 4" xfId="49819"/>
    <cellStyle name="Normal 7 13 10 3 3 5" xfId="58659"/>
    <cellStyle name="Normal 7 13 10 3 4" xfId="10741"/>
    <cellStyle name="Normal 7 13 10 3 4 2" xfId="21794"/>
    <cellStyle name="Normal 7 13 10 3 5" xfId="23326"/>
    <cellStyle name="Normal 7 13 10 3 6" xfId="12547"/>
    <cellStyle name="Normal 7 13 10 3 7" xfId="46388"/>
    <cellStyle name="Normal 7 13 10 3 8" xfId="55622"/>
    <cellStyle name="Normal 7 13 10 3 9" xfId="61713"/>
    <cellStyle name="Normal 7 13 10 4" xfId="1897"/>
    <cellStyle name="Normal 7 13 10 4 10" xfId="63741"/>
    <cellStyle name="Normal 7 13 10 4 2" xfId="3569"/>
    <cellStyle name="Normal 7 13 10 4 2 2" xfId="8312"/>
    <cellStyle name="Normal 7 13 10 4 2 2 2" xfId="30138"/>
    <cellStyle name="Normal 7 13 10 4 2 2 3" xfId="19393"/>
    <cellStyle name="Normal 7 13 10 4 2 2 4" xfId="53254"/>
    <cellStyle name="Normal 7 13 10 4 2 2 5" xfId="60622"/>
    <cellStyle name="Normal 7 13 10 4 2 3" xfId="25397"/>
    <cellStyle name="Normal 7 13 10 4 2 4" xfId="14650"/>
    <cellStyle name="Normal 7 13 10 4 2 5" xfId="48513"/>
    <cellStyle name="Normal 7 13 10 4 2 6" xfId="57584"/>
    <cellStyle name="Normal 7 13 10 4 3" xfId="5331"/>
    <cellStyle name="Normal 7 13 10 4 3 2" xfId="27159"/>
    <cellStyle name="Normal 7 13 10 4 3 3" xfId="16412"/>
    <cellStyle name="Normal 7 13 10 4 3 4" xfId="50275"/>
    <cellStyle name="Normal 7 13 10 4 3 5" xfId="59085"/>
    <cellStyle name="Normal 7 13 10 4 4" xfId="11197"/>
    <cellStyle name="Normal 7 13 10 4 4 2" xfId="22237"/>
    <cellStyle name="Normal 7 13 10 4 5" xfId="23752"/>
    <cellStyle name="Normal 7 13 10 4 6" xfId="12992"/>
    <cellStyle name="Normal 7 13 10 4 7" xfId="46844"/>
    <cellStyle name="Normal 7 13 10 4 8" xfId="56048"/>
    <cellStyle name="Normal 7 13 10 4 9" xfId="62140"/>
    <cellStyle name="Normal 7 13 10 5" xfId="2317"/>
    <cellStyle name="Normal 7 13 10 5 2" xfId="7060"/>
    <cellStyle name="Normal 7 13 10 5 2 2" xfId="28886"/>
    <cellStyle name="Normal 7 13 10 5 2 3" xfId="18141"/>
    <cellStyle name="Normal 7 13 10 5 2 4" xfId="52002"/>
    <cellStyle name="Normal 7 13 10 5 2 5" xfId="59449"/>
    <cellStyle name="Normal 7 13 10 5 3" xfId="24145"/>
    <cellStyle name="Normal 7 13 10 5 4" xfId="13398"/>
    <cellStyle name="Normal 7 13 10 5 5" xfId="47261"/>
    <cellStyle name="Normal 7 13 10 5 6" xfId="56411"/>
    <cellStyle name="Normal 7 13 10 6" xfId="4075"/>
    <cellStyle name="Normal 7 13 10 6 2" xfId="25903"/>
    <cellStyle name="Normal 7 13 10 6 3" xfId="15156"/>
    <cellStyle name="Normal 7 13 10 6 4" xfId="49019"/>
    <cellStyle name="Normal 7 13 10 6 5" xfId="57912"/>
    <cellStyle name="Normal 7 13 10 7" xfId="9945"/>
    <cellStyle name="Normal 7 13 10 7 2" xfId="21022"/>
    <cellStyle name="Normal 7 13 10 8" xfId="22579"/>
    <cellStyle name="Normal 7 13 10 9" xfId="11767"/>
    <cellStyle name="Normal 7 13 11" xfId="670"/>
    <cellStyle name="Normal 7 13 11 10" xfId="45637"/>
    <cellStyle name="Normal 7 13 11 11" xfId="54903"/>
    <cellStyle name="Normal 7 13 11 12" xfId="60992"/>
    <cellStyle name="Normal 7 13 11 13" xfId="62596"/>
    <cellStyle name="Normal 7 13 11 2" xfId="1068"/>
    <cellStyle name="Normal 7 13 11 2 10" xfId="62970"/>
    <cellStyle name="Normal 7 13 11 2 2" xfId="2752"/>
    <cellStyle name="Normal 7 13 11 2 2 2" xfId="7495"/>
    <cellStyle name="Normal 7 13 11 2 2 2 2" xfId="29321"/>
    <cellStyle name="Normal 7 13 11 2 2 2 3" xfId="18576"/>
    <cellStyle name="Normal 7 13 11 2 2 2 4" xfId="52437"/>
    <cellStyle name="Normal 7 13 11 2 2 2 5" xfId="59851"/>
    <cellStyle name="Normal 7 13 11 2 2 3" xfId="24580"/>
    <cellStyle name="Normal 7 13 11 2 2 4" xfId="13833"/>
    <cellStyle name="Normal 7 13 11 2 2 5" xfId="47696"/>
    <cellStyle name="Normal 7 13 11 2 2 6" xfId="56813"/>
    <cellStyle name="Normal 7 13 11 2 3" xfId="4510"/>
    <cellStyle name="Normal 7 13 11 2 3 2" xfId="26338"/>
    <cellStyle name="Normal 7 13 11 2 3 3" xfId="15591"/>
    <cellStyle name="Normal 7 13 11 2 3 4" xfId="49454"/>
    <cellStyle name="Normal 7 13 11 2 3 5" xfId="58314"/>
    <cellStyle name="Normal 7 13 11 2 4" xfId="10380"/>
    <cellStyle name="Normal 7 13 11 2 4 2" xfId="21442"/>
    <cellStyle name="Normal 7 13 11 2 5" xfId="22981"/>
    <cellStyle name="Normal 7 13 11 2 6" xfId="12189"/>
    <cellStyle name="Normal 7 13 11 2 7" xfId="46027"/>
    <cellStyle name="Normal 7 13 11 2 8" xfId="55277"/>
    <cellStyle name="Normal 7 13 11 2 9" xfId="61367"/>
    <cellStyle name="Normal 7 13 11 3" xfId="1469"/>
    <cellStyle name="Normal 7 13 11 3 10" xfId="63343"/>
    <cellStyle name="Normal 7 13 11 3 2" xfId="3141"/>
    <cellStyle name="Normal 7 13 11 3 2 2" xfId="7884"/>
    <cellStyle name="Normal 7 13 11 3 2 2 2" xfId="29710"/>
    <cellStyle name="Normal 7 13 11 3 2 2 3" xfId="18965"/>
    <cellStyle name="Normal 7 13 11 3 2 2 4" xfId="52826"/>
    <cellStyle name="Normal 7 13 11 3 2 2 5" xfId="60224"/>
    <cellStyle name="Normal 7 13 11 3 2 3" xfId="24969"/>
    <cellStyle name="Normal 7 13 11 3 2 4" xfId="14222"/>
    <cellStyle name="Normal 7 13 11 3 2 5" xfId="48085"/>
    <cellStyle name="Normal 7 13 11 3 2 6" xfId="57186"/>
    <cellStyle name="Normal 7 13 11 3 3" xfId="4903"/>
    <cellStyle name="Normal 7 13 11 3 3 2" xfId="26731"/>
    <cellStyle name="Normal 7 13 11 3 3 3" xfId="15984"/>
    <cellStyle name="Normal 7 13 11 3 3 4" xfId="49847"/>
    <cellStyle name="Normal 7 13 11 3 3 5" xfId="58687"/>
    <cellStyle name="Normal 7 13 11 3 4" xfId="10769"/>
    <cellStyle name="Normal 7 13 11 3 4 2" xfId="21822"/>
    <cellStyle name="Normal 7 13 11 3 5" xfId="23354"/>
    <cellStyle name="Normal 7 13 11 3 6" xfId="12575"/>
    <cellStyle name="Normal 7 13 11 3 7" xfId="46416"/>
    <cellStyle name="Normal 7 13 11 3 8" xfId="55650"/>
    <cellStyle name="Normal 7 13 11 3 9" xfId="61741"/>
    <cellStyle name="Normal 7 13 11 4" xfId="1934"/>
    <cellStyle name="Normal 7 13 11 4 10" xfId="63769"/>
    <cellStyle name="Normal 7 13 11 4 2" xfId="3606"/>
    <cellStyle name="Normal 7 13 11 4 2 2" xfId="8349"/>
    <cellStyle name="Normal 7 13 11 4 2 2 2" xfId="30175"/>
    <cellStyle name="Normal 7 13 11 4 2 2 3" xfId="19430"/>
    <cellStyle name="Normal 7 13 11 4 2 2 4" xfId="53291"/>
    <cellStyle name="Normal 7 13 11 4 2 2 5" xfId="60650"/>
    <cellStyle name="Normal 7 13 11 4 2 3" xfId="25434"/>
    <cellStyle name="Normal 7 13 11 4 2 4" xfId="14687"/>
    <cellStyle name="Normal 7 13 11 4 2 5" xfId="48550"/>
    <cellStyle name="Normal 7 13 11 4 2 6" xfId="57612"/>
    <cellStyle name="Normal 7 13 11 4 3" xfId="5368"/>
    <cellStyle name="Normal 7 13 11 4 3 2" xfId="27196"/>
    <cellStyle name="Normal 7 13 11 4 3 3" xfId="16449"/>
    <cellStyle name="Normal 7 13 11 4 3 4" xfId="50312"/>
    <cellStyle name="Normal 7 13 11 4 3 5" xfId="59113"/>
    <cellStyle name="Normal 7 13 11 4 4" xfId="11234"/>
    <cellStyle name="Normal 7 13 11 4 4 2" xfId="22271"/>
    <cellStyle name="Normal 7 13 11 4 5" xfId="23780"/>
    <cellStyle name="Normal 7 13 11 4 6" xfId="13023"/>
    <cellStyle name="Normal 7 13 11 4 7" xfId="46881"/>
    <cellStyle name="Normal 7 13 11 4 8" xfId="56076"/>
    <cellStyle name="Normal 7 13 11 4 9" xfId="62170"/>
    <cellStyle name="Normal 7 13 11 5" xfId="2355"/>
    <cellStyle name="Normal 7 13 11 5 2" xfId="7098"/>
    <cellStyle name="Normal 7 13 11 5 2 2" xfId="28924"/>
    <cellStyle name="Normal 7 13 11 5 2 3" xfId="18179"/>
    <cellStyle name="Normal 7 13 11 5 2 4" xfId="52040"/>
    <cellStyle name="Normal 7 13 11 5 2 5" xfId="59477"/>
    <cellStyle name="Normal 7 13 11 5 3" xfId="24183"/>
    <cellStyle name="Normal 7 13 11 5 4" xfId="13436"/>
    <cellStyle name="Normal 7 13 11 5 5" xfId="47299"/>
    <cellStyle name="Normal 7 13 11 5 6" xfId="56439"/>
    <cellStyle name="Normal 7 13 11 6" xfId="4113"/>
    <cellStyle name="Normal 7 13 11 6 2" xfId="25941"/>
    <cellStyle name="Normal 7 13 11 6 3" xfId="15194"/>
    <cellStyle name="Normal 7 13 11 6 4" xfId="49057"/>
    <cellStyle name="Normal 7 13 11 6 5" xfId="57940"/>
    <cellStyle name="Normal 7 13 11 7" xfId="9983"/>
    <cellStyle name="Normal 7 13 11 7 2" xfId="21054"/>
    <cellStyle name="Normal 7 13 11 8" xfId="22607"/>
    <cellStyle name="Normal 7 13 11 9" xfId="11804"/>
    <cellStyle name="Normal 7 13 12" xfId="698"/>
    <cellStyle name="Normal 7 13 12 10" xfId="45664"/>
    <cellStyle name="Normal 7 13 12 11" xfId="54929"/>
    <cellStyle name="Normal 7 13 12 12" xfId="61018"/>
    <cellStyle name="Normal 7 13 12 13" xfId="62622"/>
    <cellStyle name="Normal 7 13 12 2" xfId="1095"/>
    <cellStyle name="Normal 7 13 12 2 10" xfId="62996"/>
    <cellStyle name="Normal 7 13 12 2 2" xfId="2779"/>
    <cellStyle name="Normal 7 13 12 2 2 2" xfId="7522"/>
    <cellStyle name="Normal 7 13 12 2 2 2 2" xfId="29348"/>
    <cellStyle name="Normal 7 13 12 2 2 2 3" xfId="18603"/>
    <cellStyle name="Normal 7 13 12 2 2 2 4" xfId="52464"/>
    <cellStyle name="Normal 7 13 12 2 2 2 5" xfId="59877"/>
    <cellStyle name="Normal 7 13 12 2 2 3" xfId="24607"/>
    <cellStyle name="Normal 7 13 12 2 2 4" xfId="13860"/>
    <cellStyle name="Normal 7 13 12 2 2 5" xfId="47723"/>
    <cellStyle name="Normal 7 13 12 2 2 6" xfId="56839"/>
    <cellStyle name="Normal 7 13 12 2 3" xfId="4537"/>
    <cellStyle name="Normal 7 13 12 2 3 2" xfId="26365"/>
    <cellStyle name="Normal 7 13 12 2 3 3" xfId="15618"/>
    <cellStyle name="Normal 7 13 12 2 3 4" xfId="49481"/>
    <cellStyle name="Normal 7 13 12 2 3 5" xfId="58340"/>
    <cellStyle name="Normal 7 13 12 2 4" xfId="10407"/>
    <cellStyle name="Normal 7 13 12 2 4 2" xfId="21469"/>
    <cellStyle name="Normal 7 13 12 2 5" xfId="23007"/>
    <cellStyle name="Normal 7 13 12 2 6" xfId="12216"/>
    <cellStyle name="Normal 7 13 12 2 7" xfId="46054"/>
    <cellStyle name="Normal 7 13 12 2 8" xfId="55303"/>
    <cellStyle name="Normal 7 13 12 2 9" xfId="61393"/>
    <cellStyle name="Normal 7 13 12 3" xfId="1496"/>
    <cellStyle name="Normal 7 13 12 3 10" xfId="63369"/>
    <cellStyle name="Normal 7 13 12 3 2" xfId="3168"/>
    <cellStyle name="Normal 7 13 12 3 2 2" xfId="7911"/>
    <cellStyle name="Normal 7 13 12 3 2 2 2" xfId="29737"/>
    <cellStyle name="Normal 7 13 12 3 2 2 3" xfId="18992"/>
    <cellStyle name="Normal 7 13 12 3 2 2 4" xfId="52853"/>
    <cellStyle name="Normal 7 13 12 3 2 2 5" xfId="60250"/>
    <cellStyle name="Normal 7 13 12 3 2 3" xfId="24996"/>
    <cellStyle name="Normal 7 13 12 3 2 4" xfId="14249"/>
    <cellStyle name="Normal 7 13 12 3 2 5" xfId="48112"/>
    <cellStyle name="Normal 7 13 12 3 2 6" xfId="57212"/>
    <cellStyle name="Normal 7 13 12 3 3" xfId="4930"/>
    <cellStyle name="Normal 7 13 12 3 3 2" xfId="26758"/>
    <cellStyle name="Normal 7 13 12 3 3 3" xfId="16011"/>
    <cellStyle name="Normal 7 13 12 3 3 4" xfId="49874"/>
    <cellStyle name="Normal 7 13 12 3 3 5" xfId="58713"/>
    <cellStyle name="Normal 7 13 12 3 4" xfId="10796"/>
    <cellStyle name="Normal 7 13 12 3 4 2" xfId="21849"/>
    <cellStyle name="Normal 7 13 12 3 5" xfId="23380"/>
    <cellStyle name="Normal 7 13 12 3 6" xfId="12602"/>
    <cellStyle name="Normal 7 13 12 3 7" xfId="46443"/>
    <cellStyle name="Normal 7 13 12 3 8" xfId="55676"/>
    <cellStyle name="Normal 7 13 12 3 9" xfId="61767"/>
    <cellStyle name="Normal 7 13 12 4" xfId="1962"/>
    <cellStyle name="Normal 7 13 12 4 10" xfId="63795"/>
    <cellStyle name="Normal 7 13 12 4 2" xfId="3634"/>
    <cellStyle name="Normal 7 13 12 4 2 2" xfId="8377"/>
    <cellStyle name="Normal 7 13 12 4 2 2 2" xfId="30203"/>
    <cellStyle name="Normal 7 13 12 4 2 2 3" xfId="19458"/>
    <cellStyle name="Normal 7 13 12 4 2 2 4" xfId="53319"/>
    <cellStyle name="Normal 7 13 12 4 2 2 5" xfId="60676"/>
    <cellStyle name="Normal 7 13 12 4 2 3" xfId="25462"/>
    <cellStyle name="Normal 7 13 12 4 2 4" xfId="14715"/>
    <cellStyle name="Normal 7 13 12 4 2 5" xfId="48578"/>
    <cellStyle name="Normal 7 13 12 4 2 6" xfId="57638"/>
    <cellStyle name="Normal 7 13 12 4 3" xfId="5396"/>
    <cellStyle name="Normal 7 13 12 4 3 2" xfId="27224"/>
    <cellStyle name="Normal 7 13 12 4 3 3" xfId="16477"/>
    <cellStyle name="Normal 7 13 12 4 3 4" xfId="50340"/>
    <cellStyle name="Normal 7 13 12 4 3 5" xfId="59139"/>
    <cellStyle name="Normal 7 13 12 4 4" xfId="11262"/>
    <cellStyle name="Normal 7 13 12 4 4 2" xfId="22298"/>
    <cellStyle name="Normal 7 13 12 4 5" xfId="23806"/>
    <cellStyle name="Normal 7 13 12 4 6" xfId="13050"/>
    <cellStyle name="Normal 7 13 12 4 7" xfId="46909"/>
    <cellStyle name="Normal 7 13 12 4 8" xfId="56102"/>
    <cellStyle name="Normal 7 13 12 4 9" xfId="62196"/>
    <cellStyle name="Normal 7 13 12 5" xfId="2383"/>
    <cellStyle name="Normal 7 13 12 5 2" xfId="7126"/>
    <cellStyle name="Normal 7 13 12 5 2 2" xfId="28952"/>
    <cellStyle name="Normal 7 13 12 5 2 3" xfId="18207"/>
    <cellStyle name="Normal 7 13 12 5 2 4" xfId="52068"/>
    <cellStyle name="Normal 7 13 12 5 2 5" xfId="59503"/>
    <cellStyle name="Normal 7 13 12 5 3" xfId="24211"/>
    <cellStyle name="Normal 7 13 12 5 4" xfId="13464"/>
    <cellStyle name="Normal 7 13 12 5 5" xfId="47327"/>
    <cellStyle name="Normal 7 13 12 5 6" xfId="56465"/>
    <cellStyle name="Normal 7 13 12 6" xfId="4141"/>
    <cellStyle name="Normal 7 13 12 6 2" xfId="25969"/>
    <cellStyle name="Normal 7 13 12 6 3" xfId="15222"/>
    <cellStyle name="Normal 7 13 12 6 4" xfId="49085"/>
    <cellStyle name="Normal 7 13 12 6 5" xfId="57966"/>
    <cellStyle name="Normal 7 13 12 7" xfId="10011"/>
    <cellStyle name="Normal 7 13 12 7 2" xfId="21081"/>
    <cellStyle name="Normal 7 13 12 8" xfId="22633"/>
    <cellStyle name="Normal 7 13 12 9" xfId="11830"/>
    <cellStyle name="Normal 7 13 13" xfId="729"/>
    <cellStyle name="Normal 7 13 13 10" xfId="61046"/>
    <cellStyle name="Normal 7 13 13 11" xfId="62650"/>
    <cellStyle name="Normal 7 13 13 2" xfId="1123"/>
    <cellStyle name="Normal 7 13 13 2 10" xfId="63024"/>
    <cellStyle name="Normal 7 13 13 2 2" xfId="2807"/>
    <cellStyle name="Normal 7 13 13 2 2 2" xfId="7550"/>
    <cellStyle name="Normal 7 13 13 2 2 2 2" xfId="29376"/>
    <cellStyle name="Normal 7 13 13 2 2 2 3" xfId="18631"/>
    <cellStyle name="Normal 7 13 13 2 2 2 4" xfId="52492"/>
    <cellStyle name="Normal 7 13 13 2 2 2 5" xfId="59905"/>
    <cellStyle name="Normal 7 13 13 2 2 3" xfId="24635"/>
    <cellStyle name="Normal 7 13 13 2 2 4" xfId="13888"/>
    <cellStyle name="Normal 7 13 13 2 2 5" xfId="47751"/>
    <cellStyle name="Normal 7 13 13 2 2 6" xfId="56867"/>
    <cellStyle name="Normal 7 13 13 2 3" xfId="4565"/>
    <cellStyle name="Normal 7 13 13 2 3 2" xfId="26393"/>
    <cellStyle name="Normal 7 13 13 2 3 3" xfId="15646"/>
    <cellStyle name="Normal 7 13 13 2 3 4" xfId="49509"/>
    <cellStyle name="Normal 7 13 13 2 3 5" xfId="58368"/>
    <cellStyle name="Normal 7 13 13 2 4" xfId="10435"/>
    <cellStyle name="Normal 7 13 13 2 4 2" xfId="21497"/>
    <cellStyle name="Normal 7 13 13 2 5" xfId="23035"/>
    <cellStyle name="Normal 7 13 13 2 6" xfId="12244"/>
    <cellStyle name="Normal 7 13 13 2 7" xfId="46082"/>
    <cellStyle name="Normal 7 13 13 2 8" xfId="55331"/>
    <cellStyle name="Normal 7 13 13 2 9" xfId="61421"/>
    <cellStyle name="Normal 7 13 13 3" xfId="2413"/>
    <cellStyle name="Normal 7 13 13 3 2" xfId="7156"/>
    <cellStyle name="Normal 7 13 13 3 2 2" xfId="28982"/>
    <cellStyle name="Normal 7 13 13 3 2 3" xfId="18237"/>
    <cellStyle name="Normal 7 13 13 3 2 4" xfId="52098"/>
    <cellStyle name="Normal 7 13 13 3 2 5" xfId="59531"/>
    <cellStyle name="Normal 7 13 13 3 3" xfId="24241"/>
    <cellStyle name="Normal 7 13 13 3 4" xfId="13494"/>
    <cellStyle name="Normal 7 13 13 3 5" xfId="47357"/>
    <cellStyle name="Normal 7 13 13 3 6" xfId="56493"/>
    <cellStyle name="Normal 7 13 13 4" xfId="4171"/>
    <cellStyle name="Normal 7 13 13 4 2" xfId="25999"/>
    <cellStyle name="Normal 7 13 13 4 3" xfId="15252"/>
    <cellStyle name="Normal 7 13 13 4 4" xfId="49115"/>
    <cellStyle name="Normal 7 13 13 4 5" xfId="57994"/>
    <cellStyle name="Normal 7 13 13 5" xfId="10041"/>
    <cellStyle name="Normal 7 13 13 5 2" xfId="21111"/>
    <cellStyle name="Normal 7 13 13 6" xfId="22661"/>
    <cellStyle name="Normal 7 13 13 7" xfId="11858"/>
    <cellStyle name="Normal 7 13 13 8" xfId="45694"/>
    <cellStyle name="Normal 7 13 13 9" xfId="54957"/>
    <cellStyle name="Normal 7 13 14" xfId="786"/>
    <cellStyle name="Normal 7 13 14 10" xfId="62702"/>
    <cellStyle name="Normal 7 13 14 2" xfId="2470"/>
    <cellStyle name="Normal 7 13 14 2 2" xfId="7213"/>
    <cellStyle name="Normal 7 13 14 2 2 2" xfId="29039"/>
    <cellStyle name="Normal 7 13 14 2 2 3" xfId="18294"/>
    <cellStyle name="Normal 7 13 14 2 2 4" xfId="52155"/>
    <cellStyle name="Normal 7 13 14 2 2 5" xfId="59583"/>
    <cellStyle name="Normal 7 13 14 2 3" xfId="24298"/>
    <cellStyle name="Normal 7 13 14 2 4" xfId="13551"/>
    <cellStyle name="Normal 7 13 14 2 5" xfId="47414"/>
    <cellStyle name="Normal 7 13 14 2 6" xfId="56545"/>
    <cellStyle name="Normal 7 13 14 3" xfId="4228"/>
    <cellStyle name="Normal 7 13 14 3 2" xfId="26056"/>
    <cellStyle name="Normal 7 13 14 3 3" xfId="15309"/>
    <cellStyle name="Normal 7 13 14 3 4" xfId="49172"/>
    <cellStyle name="Normal 7 13 14 3 5" xfId="58046"/>
    <cellStyle name="Normal 7 13 14 4" xfId="10098"/>
    <cellStyle name="Normal 7 13 14 4 2" xfId="21166"/>
    <cellStyle name="Normal 7 13 14 5" xfId="22713"/>
    <cellStyle name="Normal 7 13 14 6" xfId="11914"/>
    <cellStyle name="Normal 7 13 14 7" xfId="45751"/>
    <cellStyle name="Normal 7 13 14 8" xfId="55009"/>
    <cellStyle name="Normal 7 13 14 9" xfId="61099"/>
    <cellStyle name="Normal 7 13 15" xfId="1199"/>
    <cellStyle name="Normal 7 13 15 10" xfId="63081"/>
    <cellStyle name="Normal 7 13 15 2" xfId="2877"/>
    <cellStyle name="Normal 7 13 15 2 2" xfId="7620"/>
    <cellStyle name="Normal 7 13 15 2 2 2" xfId="29446"/>
    <cellStyle name="Normal 7 13 15 2 2 3" xfId="18701"/>
    <cellStyle name="Normal 7 13 15 2 2 4" xfId="52562"/>
    <cellStyle name="Normal 7 13 15 2 2 5" xfId="59962"/>
    <cellStyle name="Normal 7 13 15 2 3" xfId="24705"/>
    <cellStyle name="Normal 7 13 15 2 4" xfId="13958"/>
    <cellStyle name="Normal 7 13 15 2 5" xfId="47821"/>
    <cellStyle name="Normal 7 13 15 2 6" xfId="56924"/>
    <cellStyle name="Normal 7 13 15 3" xfId="4637"/>
    <cellStyle name="Normal 7 13 15 3 2" xfId="26465"/>
    <cellStyle name="Normal 7 13 15 3 3" xfId="15718"/>
    <cellStyle name="Normal 7 13 15 3 4" xfId="49581"/>
    <cellStyle name="Normal 7 13 15 3 5" xfId="58425"/>
    <cellStyle name="Normal 7 13 15 4" xfId="10505"/>
    <cellStyle name="Normal 7 13 15 4 2" xfId="21560"/>
    <cellStyle name="Normal 7 13 15 5" xfId="23092"/>
    <cellStyle name="Normal 7 13 15 6" xfId="12311"/>
    <cellStyle name="Normal 7 13 15 7" xfId="46152"/>
    <cellStyle name="Normal 7 13 15 8" xfId="55388"/>
    <cellStyle name="Normal 7 13 15 9" xfId="61478"/>
    <cellStyle name="Normal 7 13 16" xfId="1525"/>
    <cellStyle name="Normal 7 13 16 10" xfId="63397"/>
    <cellStyle name="Normal 7 13 16 2" xfId="3197"/>
    <cellStyle name="Normal 7 13 16 2 2" xfId="7940"/>
    <cellStyle name="Normal 7 13 16 2 2 2" xfId="29766"/>
    <cellStyle name="Normal 7 13 16 2 2 3" xfId="19021"/>
    <cellStyle name="Normal 7 13 16 2 2 4" xfId="52882"/>
    <cellStyle name="Normal 7 13 16 2 2 5" xfId="60278"/>
    <cellStyle name="Normal 7 13 16 2 3" xfId="25025"/>
    <cellStyle name="Normal 7 13 16 2 4" xfId="14278"/>
    <cellStyle name="Normal 7 13 16 2 5" xfId="48141"/>
    <cellStyle name="Normal 7 13 16 2 6" xfId="57240"/>
    <cellStyle name="Normal 7 13 16 3" xfId="4959"/>
    <cellStyle name="Normal 7 13 16 3 2" xfId="26787"/>
    <cellStyle name="Normal 7 13 16 3 3" xfId="16040"/>
    <cellStyle name="Normal 7 13 16 3 4" xfId="49903"/>
    <cellStyle name="Normal 7 13 16 3 5" xfId="58741"/>
    <cellStyle name="Normal 7 13 16 4" xfId="10825"/>
    <cellStyle name="Normal 7 13 16 4 2" xfId="21877"/>
    <cellStyle name="Normal 7 13 16 5" xfId="23408"/>
    <cellStyle name="Normal 7 13 16 6" xfId="12630"/>
    <cellStyle name="Normal 7 13 16 7" xfId="46472"/>
    <cellStyle name="Normal 7 13 16 8" xfId="55704"/>
    <cellStyle name="Normal 7 13 16 9" xfId="61795"/>
    <cellStyle name="Normal 7 13 17" xfId="1642"/>
    <cellStyle name="Normal 7 13 17 10" xfId="63501"/>
    <cellStyle name="Normal 7 13 17 2" xfId="3314"/>
    <cellStyle name="Normal 7 13 17 2 2" xfId="8057"/>
    <cellStyle name="Normal 7 13 17 2 2 2" xfId="29883"/>
    <cellStyle name="Normal 7 13 17 2 2 3" xfId="19138"/>
    <cellStyle name="Normal 7 13 17 2 2 4" xfId="52999"/>
    <cellStyle name="Normal 7 13 17 2 2 5" xfId="60382"/>
    <cellStyle name="Normal 7 13 17 2 3" xfId="25142"/>
    <cellStyle name="Normal 7 13 17 2 4" xfId="14395"/>
    <cellStyle name="Normal 7 13 17 2 5" xfId="48258"/>
    <cellStyle name="Normal 7 13 17 2 6" xfId="57344"/>
    <cellStyle name="Normal 7 13 17 3" xfId="5076"/>
    <cellStyle name="Normal 7 13 17 3 2" xfId="26904"/>
    <cellStyle name="Normal 7 13 17 3 3" xfId="16157"/>
    <cellStyle name="Normal 7 13 17 3 4" xfId="50020"/>
    <cellStyle name="Normal 7 13 17 3 5" xfId="58845"/>
    <cellStyle name="Normal 7 13 17 4" xfId="10942"/>
    <cellStyle name="Normal 7 13 17 4 2" xfId="21989"/>
    <cellStyle name="Normal 7 13 17 5" xfId="23512"/>
    <cellStyle name="Normal 7 13 17 6" xfId="12744"/>
    <cellStyle name="Normal 7 13 17 7" xfId="46589"/>
    <cellStyle name="Normal 7 13 17 8" xfId="55808"/>
    <cellStyle name="Normal 7 13 17 9" xfId="61899"/>
    <cellStyle name="Normal 7 13 18" xfId="2020"/>
    <cellStyle name="Normal 7 13 18 2" xfId="6766"/>
    <cellStyle name="Normal 7 13 18 2 2" xfId="28592"/>
    <cellStyle name="Normal 7 13 18 2 3" xfId="17847"/>
    <cellStyle name="Normal 7 13 18 2 4" xfId="51708"/>
    <cellStyle name="Normal 7 13 18 2 5" xfId="59177"/>
    <cellStyle name="Normal 7 13 18 3" xfId="23851"/>
    <cellStyle name="Normal 7 13 18 4" xfId="13103"/>
    <cellStyle name="Normal 7 13 18 5" xfId="46967"/>
    <cellStyle name="Normal 7 13 18 6" xfId="56138"/>
    <cellStyle name="Normal 7 13 19" xfId="2067"/>
    <cellStyle name="Normal 7 13 19 2" xfId="6810"/>
    <cellStyle name="Normal 7 13 19 2 2" xfId="28636"/>
    <cellStyle name="Normal 7 13 19 2 3" xfId="17891"/>
    <cellStyle name="Normal 7 13 19 2 4" xfId="51752"/>
    <cellStyle name="Normal 7 13 19 2 5" xfId="59209"/>
    <cellStyle name="Normal 7 13 19 3" xfId="23895"/>
    <cellStyle name="Normal 7 13 19 4" xfId="13148"/>
    <cellStyle name="Normal 7 13 19 5" xfId="47011"/>
    <cellStyle name="Normal 7 13 19 6" xfId="56171"/>
    <cellStyle name="Normal 7 13 2" xfId="362"/>
    <cellStyle name="Normal 7 13 2 10" xfId="685"/>
    <cellStyle name="Normal 7 13 2 10 10" xfId="45651"/>
    <cellStyle name="Normal 7 13 2 10 11" xfId="54917"/>
    <cellStyle name="Normal 7 13 2 10 12" xfId="61006"/>
    <cellStyle name="Normal 7 13 2 10 13" xfId="62610"/>
    <cellStyle name="Normal 7 13 2 10 2" xfId="1082"/>
    <cellStyle name="Normal 7 13 2 10 2 10" xfId="62984"/>
    <cellStyle name="Normal 7 13 2 10 2 2" xfId="2766"/>
    <cellStyle name="Normal 7 13 2 10 2 2 2" xfId="7509"/>
    <cellStyle name="Normal 7 13 2 10 2 2 2 2" xfId="29335"/>
    <cellStyle name="Normal 7 13 2 10 2 2 2 3" xfId="18590"/>
    <cellStyle name="Normal 7 13 2 10 2 2 2 4" xfId="52451"/>
    <cellStyle name="Normal 7 13 2 10 2 2 2 5" xfId="59865"/>
    <cellStyle name="Normal 7 13 2 10 2 2 3" xfId="24594"/>
    <cellStyle name="Normal 7 13 2 10 2 2 4" xfId="13847"/>
    <cellStyle name="Normal 7 13 2 10 2 2 5" xfId="47710"/>
    <cellStyle name="Normal 7 13 2 10 2 2 6" xfId="56827"/>
    <cellStyle name="Normal 7 13 2 10 2 3" xfId="4524"/>
    <cellStyle name="Normal 7 13 2 10 2 3 2" xfId="26352"/>
    <cellStyle name="Normal 7 13 2 10 2 3 3" xfId="15605"/>
    <cellStyle name="Normal 7 13 2 10 2 3 4" xfId="49468"/>
    <cellStyle name="Normal 7 13 2 10 2 3 5" xfId="58328"/>
    <cellStyle name="Normal 7 13 2 10 2 4" xfId="10394"/>
    <cellStyle name="Normal 7 13 2 10 2 4 2" xfId="21456"/>
    <cellStyle name="Normal 7 13 2 10 2 5" xfId="22995"/>
    <cellStyle name="Normal 7 13 2 10 2 6" xfId="12203"/>
    <cellStyle name="Normal 7 13 2 10 2 7" xfId="46041"/>
    <cellStyle name="Normal 7 13 2 10 2 8" xfId="55291"/>
    <cellStyle name="Normal 7 13 2 10 2 9" xfId="61381"/>
    <cellStyle name="Normal 7 13 2 10 3" xfId="1483"/>
    <cellStyle name="Normal 7 13 2 10 3 10" xfId="63357"/>
    <cellStyle name="Normal 7 13 2 10 3 2" xfId="3155"/>
    <cellStyle name="Normal 7 13 2 10 3 2 2" xfId="7898"/>
    <cellStyle name="Normal 7 13 2 10 3 2 2 2" xfId="29724"/>
    <cellStyle name="Normal 7 13 2 10 3 2 2 3" xfId="18979"/>
    <cellStyle name="Normal 7 13 2 10 3 2 2 4" xfId="52840"/>
    <cellStyle name="Normal 7 13 2 10 3 2 2 5" xfId="60238"/>
    <cellStyle name="Normal 7 13 2 10 3 2 3" xfId="24983"/>
    <cellStyle name="Normal 7 13 2 10 3 2 4" xfId="14236"/>
    <cellStyle name="Normal 7 13 2 10 3 2 5" xfId="48099"/>
    <cellStyle name="Normal 7 13 2 10 3 2 6" xfId="57200"/>
    <cellStyle name="Normal 7 13 2 10 3 3" xfId="4917"/>
    <cellStyle name="Normal 7 13 2 10 3 3 2" xfId="26745"/>
    <cellStyle name="Normal 7 13 2 10 3 3 3" xfId="15998"/>
    <cellStyle name="Normal 7 13 2 10 3 3 4" xfId="49861"/>
    <cellStyle name="Normal 7 13 2 10 3 3 5" xfId="58701"/>
    <cellStyle name="Normal 7 13 2 10 3 4" xfId="10783"/>
    <cellStyle name="Normal 7 13 2 10 3 4 2" xfId="21836"/>
    <cellStyle name="Normal 7 13 2 10 3 5" xfId="23368"/>
    <cellStyle name="Normal 7 13 2 10 3 6" xfId="12589"/>
    <cellStyle name="Normal 7 13 2 10 3 7" xfId="46430"/>
    <cellStyle name="Normal 7 13 2 10 3 8" xfId="55664"/>
    <cellStyle name="Normal 7 13 2 10 3 9" xfId="61755"/>
    <cellStyle name="Normal 7 13 2 10 4" xfId="1949"/>
    <cellStyle name="Normal 7 13 2 10 4 10" xfId="63783"/>
    <cellStyle name="Normal 7 13 2 10 4 2" xfId="3621"/>
    <cellStyle name="Normal 7 13 2 10 4 2 2" xfId="8364"/>
    <cellStyle name="Normal 7 13 2 10 4 2 2 2" xfId="30190"/>
    <cellStyle name="Normal 7 13 2 10 4 2 2 3" xfId="19445"/>
    <cellStyle name="Normal 7 13 2 10 4 2 2 4" xfId="53306"/>
    <cellStyle name="Normal 7 13 2 10 4 2 2 5" xfId="60664"/>
    <cellStyle name="Normal 7 13 2 10 4 2 3" xfId="25449"/>
    <cellStyle name="Normal 7 13 2 10 4 2 4" xfId="14702"/>
    <cellStyle name="Normal 7 13 2 10 4 2 5" xfId="48565"/>
    <cellStyle name="Normal 7 13 2 10 4 2 6" xfId="57626"/>
    <cellStyle name="Normal 7 13 2 10 4 3" xfId="5383"/>
    <cellStyle name="Normal 7 13 2 10 4 3 2" xfId="27211"/>
    <cellStyle name="Normal 7 13 2 10 4 3 3" xfId="16464"/>
    <cellStyle name="Normal 7 13 2 10 4 3 4" xfId="50327"/>
    <cellStyle name="Normal 7 13 2 10 4 3 5" xfId="59127"/>
    <cellStyle name="Normal 7 13 2 10 4 4" xfId="11249"/>
    <cellStyle name="Normal 7 13 2 10 4 4 2" xfId="22285"/>
    <cellStyle name="Normal 7 13 2 10 4 5" xfId="23794"/>
    <cellStyle name="Normal 7 13 2 10 4 6" xfId="13038"/>
    <cellStyle name="Normal 7 13 2 10 4 7" xfId="46896"/>
    <cellStyle name="Normal 7 13 2 10 4 8" xfId="56090"/>
    <cellStyle name="Normal 7 13 2 10 4 9" xfId="62184"/>
    <cellStyle name="Normal 7 13 2 10 5" xfId="2370"/>
    <cellStyle name="Normal 7 13 2 10 5 2" xfId="7113"/>
    <cellStyle name="Normal 7 13 2 10 5 2 2" xfId="28939"/>
    <cellStyle name="Normal 7 13 2 10 5 2 3" xfId="18194"/>
    <cellStyle name="Normal 7 13 2 10 5 2 4" xfId="52055"/>
    <cellStyle name="Normal 7 13 2 10 5 2 5" xfId="59491"/>
    <cellStyle name="Normal 7 13 2 10 5 3" xfId="24198"/>
    <cellStyle name="Normal 7 13 2 10 5 4" xfId="13451"/>
    <cellStyle name="Normal 7 13 2 10 5 5" xfId="47314"/>
    <cellStyle name="Normal 7 13 2 10 5 6" xfId="56453"/>
    <cellStyle name="Normal 7 13 2 10 6" xfId="4128"/>
    <cellStyle name="Normal 7 13 2 10 6 2" xfId="25956"/>
    <cellStyle name="Normal 7 13 2 10 6 3" xfId="15209"/>
    <cellStyle name="Normal 7 13 2 10 6 4" xfId="49072"/>
    <cellStyle name="Normal 7 13 2 10 6 5" xfId="57954"/>
    <cellStyle name="Normal 7 13 2 10 7" xfId="9998"/>
    <cellStyle name="Normal 7 13 2 10 7 2" xfId="21069"/>
    <cellStyle name="Normal 7 13 2 10 8" xfId="22621"/>
    <cellStyle name="Normal 7 13 2 10 9" xfId="11818"/>
    <cellStyle name="Normal 7 13 2 11" xfId="712"/>
    <cellStyle name="Normal 7 13 2 11 10" xfId="45678"/>
    <cellStyle name="Normal 7 13 2 11 11" xfId="54943"/>
    <cellStyle name="Normal 7 13 2 11 12" xfId="61032"/>
    <cellStyle name="Normal 7 13 2 11 13" xfId="62636"/>
    <cellStyle name="Normal 7 13 2 11 2" xfId="1109"/>
    <cellStyle name="Normal 7 13 2 11 2 10" xfId="63010"/>
    <cellStyle name="Normal 7 13 2 11 2 2" xfId="2793"/>
    <cellStyle name="Normal 7 13 2 11 2 2 2" xfId="7536"/>
    <cellStyle name="Normal 7 13 2 11 2 2 2 2" xfId="29362"/>
    <cellStyle name="Normal 7 13 2 11 2 2 2 3" xfId="18617"/>
    <cellStyle name="Normal 7 13 2 11 2 2 2 4" xfId="52478"/>
    <cellStyle name="Normal 7 13 2 11 2 2 2 5" xfId="59891"/>
    <cellStyle name="Normal 7 13 2 11 2 2 3" xfId="24621"/>
    <cellStyle name="Normal 7 13 2 11 2 2 4" xfId="13874"/>
    <cellStyle name="Normal 7 13 2 11 2 2 5" xfId="47737"/>
    <cellStyle name="Normal 7 13 2 11 2 2 6" xfId="56853"/>
    <cellStyle name="Normal 7 13 2 11 2 3" xfId="4551"/>
    <cellStyle name="Normal 7 13 2 11 2 3 2" xfId="26379"/>
    <cellStyle name="Normal 7 13 2 11 2 3 3" xfId="15632"/>
    <cellStyle name="Normal 7 13 2 11 2 3 4" xfId="49495"/>
    <cellStyle name="Normal 7 13 2 11 2 3 5" xfId="58354"/>
    <cellStyle name="Normal 7 13 2 11 2 4" xfId="10421"/>
    <cellStyle name="Normal 7 13 2 11 2 4 2" xfId="21483"/>
    <cellStyle name="Normal 7 13 2 11 2 5" xfId="23021"/>
    <cellStyle name="Normal 7 13 2 11 2 6" xfId="12230"/>
    <cellStyle name="Normal 7 13 2 11 2 7" xfId="46068"/>
    <cellStyle name="Normal 7 13 2 11 2 8" xfId="55317"/>
    <cellStyle name="Normal 7 13 2 11 2 9" xfId="61407"/>
    <cellStyle name="Normal 7 13 2 11 3" xfId="1510"/>
    <cellStyle name="Normal 7 13 2 11 3 10" xfId="63383"/>
    <cellStyle name="Normal 7 13 2 11 3 2" xfId="3182"/>
    <cellStyle name="Normal 7 13 2 11 3 2 2" xfId="7925"/>
    <cellStyle name="Normal 7 13 2 11 3 2 2 2" xfId="29751"/>
    <cellStyle name="Normal 7 13 2 11 3 2 2 3" xfId="19006"/>
    <cellStyle name="Normal 7 13 2 11 3 2 2 4" xfId="52867"/>
    <cellStyle name="Normal 7 13 2 11 3 2 2 5" xfId="60264"/>
    <cellStyle name="Normal 7 13 2 11 3 2 3" xfId="25010"/>
    <cellStyle name="Normal 7 13 2 11 3 2 4" xfId="14263"/>
    <cellStyle name="Normal 7 13 2 11 3 2 5" xfId="48126"/>
    <cellStyle name="Normal 7 13 2 11 3 2 6" xfId="57226"/>
    <cellStyle name="Normal 7 13 2 11 3 3" xfId="4944"/>
    <cellStyle name="Normal 7 13 2 11 3 3 2" xfId="26772"/>
    <cellStyle name="Normal 7 13 2 11 3 3 3" xfId="16025"/>
    <cellStyle name="Normal 7 13 2 11 3 3 4" xfId="49888"/>
    <cellStyle name="Normal 7 13 2 11 3 3 5" xfId="58727"/>
    <cellStyle name="Normal 7 13 2 11 3 4" xfId="10810"/>
    <cellStyle name="Normal 7 13 2 11 3 4 2" xfId="21863"/>
    <cellStyle name="Normal 7 13 2 11 3 5" xfId="23394"/>
    <cellStyle name="Normal 7 13 2 11 3 6" xfId="12616"/>
    <cellStyle name="Normal 7 13 2 11 3 7" xfId="46457"/>
    <cellStyle name="Normal 7 13 2 11 3 8" xfId="55690"/>
    <cellStyle name="Normal 7 13 2 11 3 9" xfId="61781"/>
    <cellStyle name="Normal 7 13 2 11 4" xfId="1976"/>
    <cellStyle name="Normal 7 13 2 11 4 10" xfId="63809"/>
    <cellStyle name="Normal 7 13 2 11 4 2" xfId="3648"/>
    <cellStyle name="Normal 7 13 2 11 4 2 2" xfId="8391"/>
    <cellStyle name="Normal 7 13 2 11 4 2 2 2" xfId="30217"/>
    <cellStyle name="Normal 7 13 2 11 4 2 2 3" xfId="19472"/>
    <cellStyle name="Normal 7 13 2 11 4 2 2 4" xfId="53333"/>
    <cellStyle name="Normal 7 13 2 11 4 2 2 5" xfId="60690"/>
    <cellStyle name="Normal 7 13 2 11 4 2 3" xfId="25476"/>
    <cellStyle name="Normal 7 13 2 11 4 2 4" xfId="14729"/>
    <cellStyle name="Normal 7 13 2 11 4 2 5" xfId="48592"/>
    <cellStyle name="Normal 7 13 2 11 4 2 6" xfId="57652"/>
    <cellStyle name="Normal 7 13 2 11 4 3" xfId="5410"/>
    <cellStyle name="Normal 7 13 2 11 4 3 2" xfId="27238"/>
    <cellStyle name="Normal 7 13 2 11 4 3 3" xfId="16491"/>
    <cellStyle name="Normal 7 13 2 11 4 3 4" xfId="50354"/>
    <cellStyle name="Normal 7 13 2 11 4 3 5" xfId="59153"/>
    <cellStyle name="Normal 7 13 2 11 4 4" xfId="11276"/>
    <cellStyle name="Normal 7 13 2 11 4 4 2" xfId="22312"/>
    <cellStyle name="Normal 7 13 2 11 4 5" xfId="23820"/>
    <cellStyle name="Normal 7 13 2 11 4 6" xfId="13064"/>
    <cellStyle name="Normal 7 13 2 11 4 7" xfId="46923"/>
    <cellStyle name="Normal 7 13 2 11 4 8" xfId="56116"/>
    <cellStyle name="Normal 7 13 2 11 4 9" xfId="62210"/>
    <cellStyle name="Normal 7 13 2 11 5" xfId="2397"/>
    <cellStyle name="Normal 7 13 2 11 5 2" xfId="7140"/>
    <cellStyle name="Normal 7 13 2 11 5 2 2" xfId="28966"/>
    <cellStyle name="Normal 7 13 2 11 5 2 3" xfId="18221"/>
    <cellStyle name="Normal 7 13 2 11 5 2 4" xfId="52082"/>
    <cellStyle name="Normal 7 13 2 11 5 2 5" xfId="59517"/>
    <cellStyle name="Normal 7 13 2 11 5 3" xfId="24225"/>
    <cellStyle name="Normal 7 13 2 11 5 4" xfId="13478"/>
    <cellStyle name="Normal 7 13 2 11 5 5" xfId="47341"/>
    <cellStyle name="Normal 7 13 2 11 5 6" xfId="56479"/>
    <cellStyle name="Normal 7 13 2 11 6" xfId="4155"/>
    <cellStyle name="Normal 7 13 2 11 6 2" xfId="25983"/>
    <cellStyle name="Normal 7 13 2 11 6 3" xfId="15236"/>
    <cellStyle name="Normal 7 13 2 11 6 4" xfId="49099"/>
    <cellStyle name="Normal 7 13 2 11 6 5" xfId="57980"/>
    <cellStyle name="Normal 7 13 2 11 7" xfId="10025"/>
    <cellStyle name="Normal 7 13 2 11 7 2" xfId="21095"/>
    <cellStyle name="Normal 7 13 2 11 8" xfId="22647"/>
    <cellStyle name="Normal 7 13 2 11 9" xfId="11844"/>
    <cellStyle name="Normal 7 13 2 12" xfId="743"/>
    <cellStyle name="Normal 7 13 2 12 10" xfId="61060"/>
    <cellStyle name="Normal 7 13 2 12 11" xfId="62664"/>
    <cellStyle name="Normal 7 13 2 12 2" xfId="1137"/>
    <cellStyle name="Normal 7 13 2 12 2 10" xfId="63038"/>
    <cellStyle name="Normal 7 13 2 12 2 2" xfId="2821"/>
    <cellStyle name="Normal 7 13 2 12 2 2 2" xfId="7564"/>
    <cellStyle name="Normal 7 13 2 12 2 2 2 2" xfId="29390"/>
    <cellStyle name="Normal 7 13 2 12 2 2 2 3" xfId="18645"/>
    <cellStyle name="Normal 7 13 2 12 2 2 2 4" xfId="52506"/>
    <cellStyle name="Normal 7 13 2 12 2 2 2 5" xfId="59919"/>
    <cellStyle name="Normal 7 13 2 12 2 2 3" xfId="24649"/>
    <cellStyle name="Normal 7 13 2 12 2 2 4" xfId="13902"/>
    <cellStyle name="Normal 7 13 2 12 2 2 5" xfId="47765"/>
    <cellStyle name="Normal 7 13 2 12 2 2 6" xfId="56881"/>
    <cellStyle name="Normal 7 13 2 12 2 3" xfId="4579"/>
    <cellStyle name="Normal 7 13 2 12 2 3 2" xfId="26407"/>
    <cellStyle name="Normal 7 13 2 12 2 3 3" xfId="15660"/>
    <cellStyle name="Normal 7 13 2 12 2 3 4" xfId="49523"/>
    <cellStyle name="Normal 7 13 2 12 2 3 5" xfId="58382"/>
    <cellStyle name="Normal 7 13 2 12 2 4" xfId="10449"/>
    <cellStyle name="Normal 7 13 2 12 2 4 2" xfId="21511"/>
    <cellStyle name="Normal 7 13 2 12 2 5" xfId="23049"/>
    <cellStyle name="Normal 7 13 2 12 2 6" xfId="12258"/>
    <cellStyle name="Normal 7 13 2 12 2 7" xfId="46096"/>
    <cellStyle name="Normal 7 13 2 12 2 8" xfId="55345"/>
    <cellStyle name="Normal 7 13 2 12 2 9" xfId="61435"/>
    <cellStyle name="Normal 7 13 2 12 3" xfId="2427"/>
    <cellStyle name="Normal 7 13 2 12 3 2" xfId="7170"/>
    <cellStyle name="Normal 7 13 2 12 3 2 2" xfId="28996"/>
    <cellStyle name="Normal 7 13 2 12 3 2 3" xfId="18251"/>
    <cellStyle name="Normal 7 13 2 12 3 2 4" xfId="52112"/>
    <cellStyle name="Normal 7 13 2 12 3 2 5" xfId="59545"/>
    <cellStyle name="Normal 7 13 2 12 3 3" xfId="24255"/>
    <cellStyle name="Normal 7 13 2 12 3 4" xfId="13508"/>
    <cellStyle name="Normal 7 13 2 12 3 5" xfId="47371"/>
    <cellStyle name="Normal 7 13 2 12 3 6" xfId="56507"/>
    <cellStyle name="Normal 7 13 2 12 4" xfId="4185"/>
    <cellStyle name="Normal 7 13 2 12 4 2" xfId="26013"/>
    <cellStyle name="Normal 7 13 2 12 4 3" xfId="15266"/>
    <cellStyle name="Normal 7 13 2 12 4 4" xfId="49129"/>
    <cellStyle name="Normal 7 13 2 12 4 5" xfId="58008"/>
    <cellStyle name="Normal 7 13 2 12 5" xfId="10055"/>
    <cellStyle name="Normal 7 13 2 12 5 2" xfId="21125"/>
    <cellStyle name="Normal 7 13 2 12 6" xfId="22675"/>
    <cellStyle name="Normal 7 13 2 12 7" xfId="11872"/>
    <cellStyle name="Normal 7 13 2 12 8" xfId="45708"/>
    <cellStyle name="Normal 7 13 2 12 9" xfId="54971"/>
    <cellStyle name="Normal 7 13 2 13" xfId="803"/>
    <cellStyle name="Normal 7 13 2 13 10" xfId="62716"/>
    <cellStyle name="Normal 7 13 2 13 2" xfId="2487"/>
    <cellStyle name="Normal 7 13 2 13 2 2" xfId="7230"/>
    <cellStyle name="Normal 7 13 2 13 2 2 2" xfId="29056"/>
    <cellStyle name="Normal 7 13 2 13 2 2 3" xfId="18311"/>
    <cellStyle name="Normal 7 13 2 13 2 2 4" xfId="52172"/>
    <cellStyle name="Normal 7 13 2 13 2 2 5" xfId="59597"/>
    <cellStyle name="Normal 7 13 2 13 2 3" xfId="24315"/>
    <cellStyle name="Normal 7 13 2 13 2 4" xfId="13568"/>
    <cellStyle name="Normal 7 13 2 13 2 5" xfId="47431"/>
    <cellStyle name="Normal 7 13 2 13 2 6" xfId="56559"/>
    <cellStyle name="Normal 7 13 2 13 3" xfId="4245"/>
    <cellStyle name="Normal 7 13 2 13 3 2" xfId="26073"/>
    <cellStyle name="Normal 7 13 2 13 3 3" xfId="15326"/>
    <cellStyle name="Normal 7 13 2 13 3 4" xfId="49189"/>
    <cellStyle name="Normal 7 13 2 13 3 5" xfId="58060"/>
    <cellStyle name="Normal 7 13 2 13 4" xfId="10115"/>
    <cellStyle name="Normal 7 13 2 13 4 2" xfId="21182"/>
    <cellStyle name="Normal 7 13 2 13 5" xfId="22727"/>
    <cellStyle name="Normal 7 13 2 13 6" xfId="11930"/>
    <cellStyle name="Normal 7 13 2 13 7" xfId="45768"/>
    <cellStyle name="Normal 7 13 2 13 8" xfId="55023"/>
    <cellStyle name="Normal 7 13 2 13 9" xfId="61113"/>
    <cellStyle name="Normal 7 13 2 14" xfId="1221"/>
    <cellStyle name="Normal 7 13 2 14 10" xfId="63100"/>
    <cellStyle name="Normal 7 13 2 14 2" xfId="2898"/>
    <cellStyle name="Normal 7 13 2 14 2 2" xfId="7641"/>
    <cellStyle name="Normal 7 13 2 14 2 2 2" xfId="29467"/>
    <cellStyle name="Normal 7 13 2 14 2 2 3" xfId="18722"/>
    <cellStyle name="Normal 7 13 2 14 2 2 4" xfId="52583"/>
    <cellStyle name="Normal 7 13 2 14 2 2 5" xfId="59981"/>
    <cellStyle name="Normal 7 13 2 14 2 3" xfId="24726"/>
    <cellStyle name="Normal 7 13 2 14 2 4" xfId="13979"/>
    <cellStyle name="Normal 7 13 2 14 2 5" xfId="47842"/>
    <cellStyle name="Normal 7 13 2 14 2 6" xfId="56943"/>
    <cellStyle name="Normal 7 13 2 14 3" xfId="4658"/>
    <cellStyle name="Normal 7 13 2 14 3 2" xfId="26486"/>
    <cellStyle name="Normal 7 13 2 14 3 3" xfId="15739"/>
    <cellStyle name="Normal 7 13 2 14 3 4" xfId="49602"/>
    <cellStyle name="Normal 7 13 2 14 3 5" xfId="58444"/>
    <cellStyle name="Normal 7 13 2 14 4" xfId="10526"/>
    <cellStyle name="Normal 7 13 2 14 4 2" xfId="21579"/>
    <cellStyle name="Normal 7 13 2 14 5" xfId="23111"/>
    <cellStyle name="Normal 7 13 2 14 6" xfId="12331"/>
    <cellStyle name="Normal 7 13 2 14 7" xfId="46173"/>
    <cellStyle name="Normal 7 13 2 14 8" xfId="55407"/>
    <cellStyle name="Normal 7 13 2 14 9" xfId="61497"/>
    <cellStyle name="Normal 7 13 2 15" xfId="1539"/>
    <cellStyle name="Normal 7 13 2 15 10" xfId="63411"/>
    <cellStyle name="Normal 7 13 2 15 2" xfId="3211"/>
    <cellStyle name="Normal 7 13 2 15 2 2" xfId="7954"/>
    <cellStyle name="Normal 7 13 2 15 2 2 2" xfId="29780"/>
    <cellStyle name="Normal 7 13 2 15 2 2 3" xfId="19035"/>
    <cellStyle name="Normal 7 13 2 15 2 2 4" xfId="52896"/>
    <cellStyle name="Normal 7 13 2 15 2 2 5" xfId="60292"/>
    <cellStyle name="Normal 7 13 2 15 2 3" xfId="25039"/>
    <cellStyle name="Normal 7 13 2 15 2 4" xfId="14292"/>
    <cellStyle name="Normal 7 13 2 15 2 5" xfId="48155"/>
    <cellStyle name="Normal 7 13 2 15 2 6" xfId="57254"/>
    <cellStyle name="Normal 7 13 2 15 3" xfId="4973"/>
    <cellStyle name="Normal 7 13 2 15 3 2" xfId="26801"/>
    <cellStyle name="Normal 7 13 2 15 3 3" xfId="16054"/>
    <cellStyle name="Normal 7 13 2 15 3 4" xfId="49917"/>
    <cellStyle name="Normal 7 13 2 15 3 5" xfId="58755"/>
    <cellStyle name="Normal 7 13 2 15 4" xfId="10839"/>
    <cellStyle name="Normal 7 13 2 15 4 2" xfId="21891"/>
    <cellStyle name="Normal 7 13 2 15 5" xfId="23422"/>
    <cellStyle name="Normal 7 13 2 15 6" xfId="12644"/>
    <cellStyle name="Normal 7 13 2 15 7" xfId="46486"/>
    <cellStyle name="Normal 7 13 2 15 8" xfId="55718"/>
    <cellStyle name="Normal 7 13 2 15 9" xfId="61809"/>
    <cellStyle name="Normal 7 13 2 16" xfId="1664"/>
    <cellStyle name="Normal 7 13 2 16 10" xfId="63515"/>
    <cellStyle name="Normal 7 13 2 16 2" xfId="3336"/>
    <cellStyle name="Normal 7 13 2 16 2 2" xfId="8079"/>
    <cellStyle name="Normal 7 13 2 16 2 2 2" xfId="29905"/>
    <cellStyle name="Normal 7 13 2 16 2 2 3" xfId="19160"/>
    <cellStyle name="Normal 7 13 2 16 2 2 4" xfId="53021"/>
    <cellStyle name="Normal 7 13 2 16 2 2 5" xfId="60396"/>
    <cellStyle name="Normal 7 13 2 16 2 3" xfId="25164"/>
    <cellStyle name="Normal 7 13 2 16 2 4" xfId="14417"/>
    <cellStyle name="Normal 7 13 2 16 2 5" xfId="48280"/>
    <cellStyle name="Normal 7 13 2 16 2 6" xfId="57358"/>
    <cellStyle name="Normal 7 13 2 16 3" xfId="5098"/>
    <cellStyle name="Normal 7 13 2 16 3 2" xfId="26926"/>
    <cellStyle name="Normal 7 13 2 16 3 3" xfId="16179"/>
    <cellStyle name="Normal 7 13 2 16 3 4" xfId="50042"/>
    <cellStyle name="Normal 7 13 2 16 3 5" xfId="58859"/>
    <cellStyle name="Normal 7 13 2 16 4" xfId="10964"/>
    <cellStyle name="Normal 7 13 2 16 4 2" xfId="22007"/>
    <cellStyle name="Normal 7 13 2 16 5" xfId="23526"/>
    <cellStyle name="Normal 7 13 2 16 6" xfId="12763"/>
    <cellStyle name="Normal 7 13 2 16 7" xfId="46611"/>
    <cellStyle name="Normal 7 13 2 16 8" xfId="55822"/>
    <cellStyle name="Normal 7 13 2 16 9" xfId="61914"/>
    <cellStyle name="Normal 7 13 2 17" xfId="2041"/>
    <cellStyle name="Normal 7 13 2 17 2" xfId="6787"/>
    <cellStyle name="Normal 7 13 2 17 2 2" xfId="28613"/>
    <cellStyle name="Normal 7 13 2 17 2 3" xfId="17868"/>
    <cellStyle name="Normal 7 13 2 17 2 4" xfId="51729"/>
    <cellStyle name="Normal 7 13 2 17 2 5" xfId="59191"/>
    <cellStyle name="Normal 7 13 2 17 3" xfId="23872"/>
    <cellStyle name="Normal 7 13 2 17 4" xfId="13124"/>
    <cellStyle name="Normal 7 13 2 17 5" xfId="46988"/>
    <cellStyle name="Normal 7 13 2 17 6" xfId="56152"/>
    <cellStyle name="Normal 7 13 2 18" xfId="2085"/>
    <cellStyle name="Normal 7 13 2 18 2" xfId="6828"/>
    <cellStyle name="Normal 7 13 2 18 2 2" xfId="28654"/>
    <cellStyle name="Normal 7 13 2 18 2 3" xfId="17909"/>
    <cellStyle name="Normal 7 13 2 18 2 4" xfId="51770"/>
    <cellStyle name="Normal 7 13 2 18 2 5" xfId="59223"/>
    <cellStyle name="Normal 7 13 2 18 3" xfId="23913"/>
    <cellStyle name="Normal 7 13 2 18 4" xfId="13166"/>
    <cellStyle name="Normal 7 13 2 18 5" xfId="47029"/>
    <cellStyle name="Normal 7 13 2 18 6" xfId="56185"/>
    <cellStyle name="Normal 7 13 2 19" xfId="3831"/>
    <cellStyle name="Normal 7 13 2 19 2" xfId="25659"/>
    <cellStyle name="Normal 7 13 2 19 3" xfId="14912"/>
    <cellStyle name="Normal 7 13 2 19 4" xfId="48775"/>
    <cellStyle name="Normal 7 13 2 19 5" xfId="57686"/>
    <cellStyle name="Normal 7 13 2 2" xfId="429"/>
    <cellStyle name="Normal 7 13 2 2 10" xfId="9763"/>
    <cellStyle name="Normal 7 13 2 2 10 2" xfId="20842"/>
    <cellStyle name="Normal 7 13 2 2 11" xfId="22403"/>
    <cellStyle name="Normal 7 13 2 2 12" xfId="11577"/>
    <cellStyle name="Normal 7 13 2 2 13" xfId="45425"/>
    <cellStyle name="Normal 7 13 2 2 14" xfId="54699"/>
    <cellStyle name="Normal 7 13 2 2 15" xfId="60787"/>
    <cellStyle name="Normal 7 13 2 2 16" xfId="62392"/>
    <cellStyle name="Normal 7 13 2 2 2" xfId="592"/>
    <cellStyle name="Normal 7 13 2 2 2 10" xfId="11727"/>
    <cellStyle name="Normal 7 13 2 2 2 11" xfId="45564"/>
    <cellStyle name="Normal 7 13 2 2 2 12" xfId="54835"/>
    <cellStyle name="Normal 7 13 2 2 2 13" xfId="60923"/>
    <cellStyle name="Normal 7 13 2 2 2 14" xfId="62528"/>
    <cellStyle name="Normal 7 13 2 2 2 2" xfId="995"/>
    <cellStyle name="Normal 7 13 2 2 2 2 10" xfId="62902"/>
    <cellStyle name="Normal 7 13 2 2 2 2 2" xfId="2679"/>
    <cellStyle name="Normal 7 13 2 2 2 2 2 2" xfId="7422"/>
    <cellStyle name="Normal 7 13 2 2 2 2 2 2 2" xfId="29248"/>
    <cellStyle name="Normal 7 13 2 2 2 2 2 2 3" xfId="18503"/>
    <cellStyle name="Normal 7 13 2 2 2 2 2 2 4" xfId="52364"/>
    <cellStyle name="Normal 7 13 2 2 2 2 2 2 5" xfId="59783"/>
    <cellStyle name="Normal 7 13 2 2 2 2 2 3" xfId="24507"/>
    <cellStyle name="Normal 7 13 2 2 2 2 2 4" xfId="13760"/>
    <cellStyle name="Normal 7 13 2 2 2 2 2 5" xfId="47623"/>
    <cellStyle name="Normal 7 13 2 2 2 2 2 6" xfId="56745"/>
    <cellStyle name="Normal 7 13 2 2 2 2 3" xfId="4437"/>
    <cellStyle name="Normal 7 13 2 2 2 2 3 2" xfId="26265"/>
    <cellStyle name="Normal 7 13 2 2 2 2 3 3" xfId="15518"/>
    <cellStyle name="Normal 7 13 2 2 2 2 3 4" xfId="49381"/>
    <cellStyle name="Normal 7 13 2 2 2 2 3 5" xfId="58246"/>
    <cellStyle name="Normal 7 13 2 2 2 2 4" xfId="10307"/>
    <cellStyle name="Normal 7 13 2 2 2 2 4 2" xfId="21371"/>
    <cellStyle name="Normal 7 13 2 2 2 2 5" xfId="22913"/>
    <cellStyle name="Normal 7 13 2 2 2 2 6" xfId="12118"/>
    <cellStyle name="Normal 7 13 2 2 2 2 7" xfId="45957"/>
    <cellStyle name="Normal 7 13 2 2 2 2 8" xfId="55209"/>
    <cellStyle name="Normal 7 13 2 2 2 2 9" xfId="61299"/>
    <cellStyle name="Normal 7 13 2 2 2 3" xfId="1401"/>
    <cellStyle name="Normal 7 13 2 2 2 3 10" xfId="63275"/>
    <cellStyle name="Normal 7 13 2 2 2 3 2" xfId="3073"/>
    <cellStyle name="Normal 7 13 2 2 2 3 2 2" xfId="7816"/>
    <cellStyle name="Normal 7 13 2 2 2 3 2 2 2" xfId="29642"/>
    <cellStyle name="Normal 7 13 2 2 2 3 2 2 3" xfId="18897"/>
    <cellStyle name="Normal 7 13 2 2 2 3 2 2 4" xfId="52758"/>
    <cellStyle name="Normal 7 13 2 2 2 3 2 2 5" xfId="60156"/>
    <cellStyle name="Normal 7 13 2 2 2 3 2 3" xfId="24901"/>
    <cellStyle name="Normal 7 13 2 2 2 3 2 4" xfId="14154"/>
    <cellStyle name="Normal 7 13 2 2 2 3 2 5" xfId="48017"/>
    <cellStyle name="Normal 7 13 2 2 2 3 2 6" xfId="57118"/>
    <cellStyle name="Normal 7 13 2 2 2 3 3" xfId="4835"/>
    <cellStyle name="Normal 7 13 2 2 2 3 3 2" xfId="26663"/>
    <cellStyle name="Normal 7 13 2 2 2 3 3 3" xfId="15916"/>
    <cellStyle name="Normal 7 13 2 2 2 3 3 4" xfId="49779"/>
    <cellStyle name="Normal 7 13 2 2 2 3 3 5" xfId="58619"/>
    <cellStyle name="Normal 7 13 2 2 2 3 4" xfId="10701"/>
    <cellStyle name="Normal 7 13 2 2 2 3 4 2" xfId="21754"/>
    <cellStyle name="Normal 7 13 2 2 2 3 5" xfId="23286"/>
    <cellStyle name="Normal 7 13 2 2 2 3 6" xfId="12507"/>
    <cellStyle name="Normal 7 13 2 2 2 3 7" xfId="46348"/>
    <cellStyle name="Normal 7 13 2 2 2 3 8" xfId="55582"/>
    <cellStyle name="Normal 7 13 2 2 2 3 9" xfId="61673"/>
    <cellStyle name="Normal 7 13 2 2 2 4" xfId="1615"/>
    <cellStyle name="Normal 7 13 2 2 2 4 10" xfId="63487"/>
    <cellStyle name="Normal 7 13 2 2 2 4 2" xfId="3287"/>
    <cellStyle name="Normal 7 13 2 2 2 4 2 2" xfId="8030"/>
    <cellStyle name="Normal 7 13 2 2 2 4 2 2 2" xfId="29856"/>
    <cellStyle name="Normal 7 13 2 2 2 4 2 2 3" xfId="19111"/>
    <cellStyle name="Normal 7 13 2 2 2 4 2 2 4" xfId="52972"/>
    <cellStyle name="Normal 7 13 2 2 2 4 2 2 5" xfId="60368"/>
    <cellStyle name="Normal 7 13 2 2 2 4 2 3" xfId="25115"/>
    <cellStyle name="Normal 7 13 2 2 2 4 2 4" xfId="14368"/>
    <cellStyle name="Normal 7 13 2 2 2 4 2 5" xfId="48231"/>
    <cellStyle name="Normal 7 13 2 2 2 4 2 6" xfId="57330"/>
    <cellStyle name="Normal 7 13 2 2 2 4 3" xfId="5049"/>
    <cellStyle name="Normal 7 13 2 2 2 4 3 2" xfId="26877"/>
    <cellStyle name="Normal 7 13 2 2 2 4 3 3" xfId="16130"/>
    <cellStyle name="Normal 7 13 2 2 2 4 3 4" xfId="49993"/>
    <cellStyle name="Normal 7 13 2 2 2 4 3 5" xfId="58831"/>
    <cellStyle name="Normal 7 13 2 2 2 4 4" xfId="10915"/>
    <cellStyle name="Normal 7 13 2 2 2 4 4 2" xfId="21967"/>
    <cellStyle name="Normal 7 13 2 2 2 4 5" xfId="23498"/>
    <cellStyle name="Normal 7 13 2 2 2 4 6" xfId="12720"/>
    <cellStyle name="Normal 7 13 2 2 2 4 7" xfId="46562"/>
    <cellStyle name="Normal 7 13 2 2 2 4 8" xfId="55794"/>
    <cellStyle name="Normal 7 13 2 2 2 4 9" xfId="61885"/>
    <cellStyle name="Normal 7 13 2 2 2 5" xfId="1857"/>
    <cellStyle name="Normal 7 13 2 2 2 5 10" xfId="63701"/>
    <cellStyle name="Normal 7 13 2 2 2 5 2" xfId="3529"/>
    <cellStyle name="Normal 7 13 2 2 2 5 2 2" xfId="8272"/>
    <cellStyle name="Normal 7 13 2 2 2 5 2 2 2" xfId="30098"/>
    <cellStyle name="Normal 7 13 2 2 2 5 2 2 3" xfId="19353"/>
    <cellStyle name="Normal 7 13 2 2 2 5 2 2 4" xfId="53214"/>
    <cellStyle name="Normal 7 13 2 2 2 5 2 2 5" xfId="60582"/>
    <cellStyle name="Normal 7 13 2 2 2 5 2 3" xfId="25357"/>
    <cellStyle name="Normal 7 13 2 2 2 5 2 4" xfId="14610"/>
    <cellStyle name="Normal 7 13 2 2 2 5 2 5" xfId="48473"/>
    <cellStyle name="Normal 7 13 2 2 2 5 2 6" xfId="57544"/>
    <cellStyle name="Normal 7 13 2 2 2 5 3" xfId="5291"/>
    <cellStyle name="Normal 7 13 2 2 2 5 3 2" xfId="27119"/>
    <cellStyle name="Normal 7 13 2 2 2 5 3 3" xfId="16372"/>
    <cellStyle name="Normal 7 13 2 2 2 5 3 4" xfId="50235"/>
    <cellStyle name="Normal 7 13 2 2 2 5 3 5" xfId="59045"/>
    <cellStyle name="Normal 7 13 2 2 2 5 4" xfId="11157"/>
    <cellStyle name="Normal 7 13 2 2 2 5 4 2" xfId="22197"/>
    <cellStyle name="Normal 7 13 2 2 2 5 5" xfId="23712"/>
    <cellStyle name="Normal 7 13 2 2 2 5 6" xfId="12952"/>
    <cellStyle name="Normal 7 13 2 2 2 5 7" xfId="46804"/>
    <cellStyle name="Normal 7 13 2 2 2 5 8" xfId="56008"/>
    <cellStyle name="Normal 7 13 2 2 2 5 9" xfId="62100"/>
    <cellStyle name="Normal 7 13 2 2 2 6" xfId="2277"/>
    <cellStyle name="Normal 7 13 2 2 2 6 2" xfId="7020"/>
    <cellStyle name="Normal 7 13 2 2 2 6 2 2" xfId="28846"/>
    <cellStyle name="Normal 7 13 2 2 2 6 2 3" xfId="18101"/>
    <cellStyle name="Normal 7 13 2 2 2 6 2 4" xfId="51962"/>
    <cellStyle name="Normal 7 13 2 2 2 6 2 5" xfId="59409"/>
    <cellStyle name="Normal 7 13 2 2 2 6 3" xfId="24105"/>
    <cellStyle name="Normal 7 13 2 2 2 6 4" xfId="13358"/>
    <cellStyle name="Normal 7 13 2 2 2 6 5" xfId="47221"/>
    <cellStyle name="Normal 7 13 2 2 2 6 6" xfId="56371"/>
    <cellStyle name="Normal 7 13 2 2 2 7" xfId="4035"/>
    <cellStyle name="Normal 7 13 2 2 2 7 2" xfId="25863"/>
    <cellStyle name="Normal 7 13 2 2 2 7 3" xfId="15116"/>
    <cellStyle name="Normal 7 13 2 2 2 7 4" xfId="48979"/>
    <cellStyle name="Normal 7 13 2 2 2 7 5" xfId="57872"/>
    <cellStyle name="Normal 7 13 2 2 2 8" xfId="9905"/>
    <cellStyle name="Normal 7 13 2 2 2 8 2" xfId="20982"/>
    <cellStyle name="Normal 7 13 2 2 2 9" xfId="22539"/>
    <cellStyle name="Normal 7 13 2 2 3" xfId="767"/>
    <cellStyle name="Normal 7 13 2 2 3 10" xfId="61084"/>
    <cellStyle name="Normal 7 13 2 2 3 11" xfId="62688"/>
    <cellStyle name="Normal 7 13 2 2 3 2" xfId="1161"/>
    <cellStyle name="Normal 7 13 2 2 3 2 10" xfId="63062"/>
    <cellStyle name="Normal 7 13 2 2 3 2 2" xfId="2845"/>
    <cellStyle name="Normal 7 13 2 2 3 2 2 2" xfId="7588"/>
    <cellStyle name="Normal 7 13 2 2 3 2 2 2 2" xfId="29414"/>
    <cellStyle name="Normal 7 13 2 2 3 2 2 2 3" xfId="18669"/>
    <cellStyle name="Normal 7 13 2 2 3 2 2 2 4" xfId="52530"/>
    <cellStyle name="Normal 7 13 2 2 3 2 2 2 5" xfId="59943"/>
    <cellStyle name="Normal 7 13 2 2 3 2 2 3" xfId="24673"/>
    <cellStyle name="Normal 7 13 2 2 3 2 2 4" xfId="13926"/>
    <cellStyle name="Normal 7 13 2 2 3 2 2 5" xfId="47789"/>
    <cellStyle name="Normal 7 13 2 2 3 2 2 6" xfId="56905"/>
    <cellStyle name="Normal 7 13 2 2 3 2 3" xfId="4603"/>
    <cellStyle name="Normal 7 13 2 2 3 2 3 2" xfId="26431"/>
    <cellStyle name="Normal 7 13 2 2 3 2 3 3" xfId="15684"/>
    <cellStyle name="Normal 7 13 2 2 3 2 3 4" xfId="49547"/>
    <cellStyle name="Normal 7 13 2 2 3 2 3 5" xfId="58406"/>
    <cellStyle name="Normal 7 13 2 2 3 2 4" xfId="10473"/>
    <cellStyle name="Normal 7 13 2 2 3 2 4 2" xfId="21535"/>
    <cellStyle name="Normal 7 13 2 2 3 2 5" xfId="23073"/>
    <cellStyle name="Normal 7 13 2 2 3 2 6" xfId="12282"/>
    <cellStyle name="Normal 7 13 2 2 3 2 7" xfId="46120"/>
    <cellStyle name="Normal 7 13 2 2 3 2 8" xfId="55369"/>
    <cellStyle name="Normal 7 13 2 2 3 2 9" xfId="61459"/>
    <cellStyle name="Normal 7 13 2 2 3 3" xfId="2451"/>
    <cellStyle name="Normal 7 13 2 2 3 3 2" xfId="7194"/>
    <cellStyle name="Normal 7 13 2 2 3 3 2 2" xfId="29020"/>
    <cellStyle name="Normal 7 13 2 2 3 3 2 3" xfId="18275"/>
    <cellStyle name="Normal 7 13 2 2 3 3 2 4" xfId="52136"/>
    <cellStyle name="Normal 7 13 2 2 3 3 2 5" xfId="59569"/>
    <cellStyle name="Normal 7 13 2 2 3 3 3" xfId="24279"/>
    <cellStyle name="Normal 7 13 2 2 3 3 4" xfId="13532"/>
    <cellStyle name="Normal 7 13 2 2 3 3 5" xfId="47395"/>
    <cellStyle name="Normal 7 13 2 2 3 3 6" xfId="56531"/>
    <cellStyle name="Normal 7 13 2 2 3 4" xfId="4209"/>
    <cellStyle name="Normal 7 13 2 2 3 4 2" xfId="26037"/>
    <cellStyle name="Normal 7 13 2 2 3 4 3" xfId="15290"/>
    <cellStyle name="Normal 7 13 2 2 3 4 4" xfId="49153"/>
    <cellStyle name="Normal 7 13 2 2 3 4 5" xfId="58032"/>
    <cellStyle name="Normal 7 13 2 2 3 5" xfId="10079"/>
    <cellStyle name="Normal 7 13 2 2 3 5 2" xfId="21149"/>
    <cellStyle name="Normal 7 13 2 2 3 6" xfId="22699"/>
    <cellStyle name="Normal 7 13 2 2 3 7" xfId="11896"/>
    <cellStyle name="Normal 7 13 2 2 3 8" xfId="45732"/>
    <cellStyle name="Normal 7 13 2 2 3 9" xfId="54995"/>
    <cellStyle name="Normal 7 13 2 2 4" xfId="854"/>
    <cellStyle name="Normal 7 13 2 2 4 10" xfId="62766"/>
    <cellStyle name="Normal 7 13 2 2 4 2" xfId="2538"/>
    <cellStyle name="Normal 7 13 2 2 4 2 2" xfId="7281"/>
    <cellStyle name="Normal 7 13 2 2 4 2 2 2" xfId="29107"/>
    <cellStyle name="Normal 7 13 2 2 4 2 2 3" xfId="18362"/>
    <cellStyle name="Normal 7 13 2 2 4 2 2 4" xfId="52223"/>
    <cellStyle name="Normal 7 13 2 2 4 2 2 5" xfId="59647"/>
    <cellStyle name="Normal 7 13 2 2 4 2 3" xfId="24366"/>
    <cellStyle name="Normal 7 13 2 2 4 2 4" xfId="13619"/>
    <cellStyle name="Normal 7 13 2 2 4 2 5" xfId="47482"/>
    <cellStyle name="Normal 7 13 2 2 4 2 6" xfId="56609"/>
    <cellStyle name="Normal 7 13 2 2 4 3" xfId="4296"/>
    <cellStyle name="Normal 7 13 2 2 4 3 2" xfId="26124"/>
    <cellStyle name="Normal 7 13 2 2 4 3 3" xfId="15377"/>
    <cellStyle name="Normal 7 13 2 2 4 3 4" xfId="49240"/>
    <cellStyle name="Normal 7 13 2 2 4 3 5" xfId="58110"/>
    <cellStyle name="Normal 7 13 2 2 4 4" xfId="10166"/>
    <cellStyle name="Normal 7 13 2 2 4 4 2" xfId="21233"/>
    <cellStyle name="Normal 7 13 2 2 4 5" xfId="22777"/>
    <cellStyle name="Normal 7 13 2 2 4 6" xfId="11980"/>
    <cellStyle name="Normal 7 13 2 2 4 7" xfId="45819"/>
    <cellStyle name="Normal 7 13 2 2 4 8" xfId="55073"/>
    <cellStyle name="Normal 7 13 2 2 4 9" xfId="61163"/>
    <cellStyle name="Normal 7 13 2 2 5" xfId="1266"/>
    <cellStyle name="Normal 7 13 2 2 5 10" xfId="63140"/>
    <cellStyle name="Normal 7 13 2 2 5 2" xfId="2938"/>
    <cellStyle name="Normal 7 13 2 2 5 2 2" xfId="7681"/>
    <cellStyle name="Normal 7 13 2 2 5 2 2 2" xfId="29507"/>
    <cellStyle name="Normal 7 13 2 2 5 2 2 3" xfId="18762"/>
    <cellStyle name="Normal 7 13 2 2 5 2 2 4" xfId="52623"/>
    <cellStyle name="Normal 7 13 2 2 5 2 2 5" xfId="60021"/>
    <cellStyle name="Normal 7 13 2 2 5 2 3" xfId="24766"/>
    <cellStyle name="Normal 7 13 2 2 5 2 4" xfId="14019"/>
    <cellStyle name="Normal 7 13 2 2 5 2 5" xfId="47882"/>
    <cellStyle name="Normal 7 13 2 2 5 2 6" xfId="56983"/>
    <cellStyle name="Normal 7 13 2 2 5 3" xfId="4700"/>
    <cellStyle name="Normal 7 13 2 2 5 3 2" xfId="26528"/>
    <cellStyle name="Normal 7 13 2 2 5 3 3" xfId="15781"/>
    <cellStyle name="Normal 7 13 2 2 5 3 4" xfId="49644"/>
    <cellStyle name="Normal 7 13 2 2 5 3 5" xfId="58484"/>
    <cellStyle name="Normal 7 13 2 2 5 4" xfId="10566"/>
    <cellStyle name="Normal 7 13 2 2 5 4 2" xfId="21619"/>
    <cellStyle name="Normal 7 13 2 2 5 5" xfId="23151"/>
    <cellStyle name="Normal 7 13 2 2 5 6" xfId="12372"/>
    <cellStyle name="Normal 7 13 2 2 5 7" xfId="46213"/>
    <cellStyle name="Normal 7 13 2 2 5 8" xfId="55447"/>
    <cellStyle name="Normal 7 13 2 2 5 9" xfId="61538"/>
    <cellStyle name="Normal 7 13 2 2 6" xfId="1563"/>
    <cellStyle name="Normal 7 13 2 2 6 10" xfId="63435"/>
    <cellStyle name="Normal 7 13 2 2 6 2" xfId="3235"/>
    <cellStyle name="Normal 7 13 2 2 6 2 2" xfId="7978"/>
    <cellStyle name="Normal 7 13 2 2 6 2 2 2" xfId="29804"/>
    <cellStyle name="Normal 7 13 2 2 6 2 2 3" xfId="19059"/>
    <cellStyle name="Normal 7 13 2 2 6 2 2 4" xfId="52920"/>
    <cellStyle name="Normal 7 13 2 2 6 2 2 5" xfId="60316"/>
    <cellStyle name="Normal 7 13 2 2 6 2 3" xfId="25063"/>
    <cellStyle name="Normal 7 13 2 2 6 2 4" xfId="14316"/>
    <cellStyle name="Normal 7 13 2 2 6 2 5" xfId="48179"/>
    <cellStyle name="Normal 7 13 2 2 6 2 6" xfId="57278"/>
    <cellStyle name="Normal 7 13 2 2 6 3" xfId="4997"/>
    <cellStyle name="Normal 7 13 2 2 6 3 2" xfId="26825"/>
    <cellStyle name="Normal 7 13 2 2 6 3 3" xfId="16078"/>
    <cellStyle name="Normal 7 13 2 2 6 3 4" xfId="49941"/>
    <cellStyle name="Normal 7 13 2 2 6 3 5" xfId="58779"/>
    <cellStyle name="Normal 7 13 2 2 6 4" xfId="10863"/>
    <cellStyle name="Normal 7 13 2 2 6 4 2" xfId="21915"/>
    <cellStyle name="Normal 7 13 2 2 6 5" xfId="23446"/>
    <cellStyle name="Normal 7 13 2 2 6 6" xfId="12668"/>
    <cellStyle name="Normal 7 13 2 2 6 7" xfId="46510"/>
    <cellStyle name="Normal 7 13 2 2 6 8" xfId="55742"/>
    <cellStyle name="Normal 7 13 2 2 6 9" xfId="61833"/>
    <cellStyle name="Normal 7 13 2 2 7" xfId="1715"/>
    <cellStyle name="Normal 7 13 2 2 7 10" xfId="63565"/>
    <cellStyle name="Normal 7 13 2 2 7 2" xfId="3387"/>
    <cellStyle name="Normal 7 13 2 2 7 2 2" xfId="8130"/>
    <cellStyle name="Normal 7 13 2 2 7 2 2 2" xfId="29956"/>
    <cellStyle name="Normal 7 13 2 2 7 2 2 3" xfId="19211"/>
    <cellStyle name="Normal 7 13 2 2 7 2 2 4" xfId="53072"/>
    <cellStyle name="Normal 7 13 2 2 7 2 2 5" xfId="60446"/>
    <cellStyle name="Normal 7 13 2 2 7 2 3" xfId="25215"/>
    <cellStyle name="Normal 7 13 2 2 7 2 4" xfId="14468"/>
    <cellStyle name="Normal 7 13 2 2 7 2 5" xfId="48331"/>
    <cellStyle name="Normal 7 13 2 2 7 2 6" xfId="57408"/>
    <cellStyle name="Normal 7 13 2 2 7 3" xfId="5149"/>
    <cellStyle name="Normal 7 13 2 2 7 3 2" xfId="26977"/>
    <cellStyle name="Normal 7 13 2 2 7 3 3" xfId="16230"/>
    <cellStyle name="Normal 7 13 2 2 7 3 4" xfId="50093"/>
    <cellStyle name="Normal 7 13 2 2 7 3 5" xfId="58909"/>
    <cellStyle name="Normal 7 13 2 2 7 4" xfId="11015"/>
    <cellStyle name="Normal 7 13 2 2 7 4 2" xfId="22057"/>
    <cellStyle name="Normal 7 13 2 2 7 5" xfId="23576"/>
    <cellStyle name="Normal 7 13 2 2 7 6" xfId="12813"/>
    <cellStyle name="Normal 7 13 2 2 7 7" xfId="46662"/>
    <cellStyle name="Normal 7 13 2 2 7 8" xfId="55872"/>
    <cellStyle name="Normal 7 13 2 2 7 9" xfId="61964"/>
    <cellStyle name="Normal 7 13 2 2 8" xfId="2135"/>
    <cellStyle name="Normal 7 13 2 2 8 2" xfId="6878"/>
    <cellStyle name="Normal 7 13 2 2 8 2 2" xfId="28704"/>
    <cellStyle name="Normal 7 13 2 2 8 2 3" xfId="17959"/>
    <cellStyle name="Normal 7 13 2 2 8 2 4" xfId="51820"/>
    <cellStyle name="Normal 7 13 2 2 8 2 5" xfId="59273"/>
    <cellStyle name="Normal 7 13 2 2 8 3" xfId="23963"/>
    <cellStyle name="Normal 7 13 2 2 8 4" xfId="13216"/>
    <cellStyle name="Normal 7 13 2 2 8 5" xfId="47079"/>
    <cellStyle name="Normal 7 13 2 2 8 6" xfId="56235"/>
    <cellStyle name="Normal 7 13 2 2 9" xfId="3885"/>
    <cellStyle name="Normal 7 13 2 2 9 2" xfId="25713"/>
    <cellStyle name="Normal 7 13 2 2 9 3" xfId="14966"/>
    <cellStyle name="Normal 7 13 2 2 9 4" xfId="48829"/>
    <cellStyle name="Normal 7 13 2 2 9 5" xfId="57736"/>
    <cellStyle name="Normal 7 13 2 20" xfId="9713"/>
    <cellStyle name="Normal 7 13 2 20 2" xfId="31552"/>
    <cellStyle name="Normal 7 13 2 20 3" xfId="20792"/>
    <cellStyle name="Normal 7 13 2 21" xfId="22353"/>
    <cellStyle name="Normal 7 13 2 22" xfId="11520"/>
    <cellStyle name="Normal 7 13 2 23" xfId="45375"/>
    <cellStyle name="Normal 7 13 2 24" xfId="54649"/>
    <cellStyle name="Normal 7 13 2 25" xfId="60736"/>
    <cellStyle name="Normal 7 13 2 26" xfId="62342"/>
    <cellStyle name="Normal 7 13 2 3" xfId="405"/>
    <cellStyle name="Normal 7 13 2 3 10" xfId="11553"/>
    <cellStyle name="Normal 7 13 2 3 11" xfId="45401"/>
    <cellStyle name="Normal 7 13 2 3 12" xfId="54675"/>
    <cellStyle name="Normal 7 13 2 3 13" xfId="60763"/>
    <cellStyle name="Normal 7 13 2 3 14" xfId="62368"/>
    <cellStyle name="Normal 7 13 2 3 2" xfId="830"/>
    <cellStyle name="Normal 7 13 2 3 2 10" xfId="62742"/>
    <cellStyle name="Normal 7 13 2 3 2 2" xfId="2514"/>
    <cellStyle name="Normal 7 13 2 3 2 2 2" xfId="7257"/>
    <cellStyle name="Normal 7 13 2 3 2 2 2 2" xfId="29083"/>
    <cellStyle name="Normal 7 13 2 3 2 2 2 3" xfId="18338"/>
    <cellStyle name="Normal 7 13 2 3 2 2 2 4" xfId="52199"/>
    <cellStyle name="Normal 7 13 2 3 2 2 2 5" xfId="59623"/>
    <cellStyle name="Normal 7 13 2 3 2 2 3" xfId="24342"/>
    <cellStyle name="Normal 7 13 2 3 2 2 4" xfId="13595"/>
    <cellStyle name="Normal 7 13 2 3 2 2 5" xfId="47458"/>
    <cellStyle name="Normal 7 13 2 3 2 2 6" xfId="56585"/>
    <cellStyle name="Normal 7 13 2 3 2 3" xfId="4272"/>
    <cellStyle name="Normal 7 13 2 3 2 3 2" xfId="26100"/>
    <cellStyle name="Normal 7 13 2 3 2 3 3" xfId="15353"/>
    <cellStyle name="Normal 7 13 2 3 2 3 4" xfId="49216"/>
    <cellStyle name="Normal 7 13 2 3 2 3 5" xfId="58086"/>
    <cellStyle name="Normal 7 13 2 3 2 4" xfId="10142"/>
    <cellStyle name="Normal 7 13 2 3 2 4 2" xfId="21209"/>
    <cellStyle name="Normal 7 13 2 3 2 5" xfId="22753"/>
    <cellStyle name="Normal 7 13 2 3 2 6" xfId="11956"/>
    <cellStyle name="Normal 7 13 2 3 2 7" xfId="45795"/>
    <cellStyle name="Normal 7 13 2 3 2 8" xfId="55049"/>
    <cellStyle name="Normal 7 13 2 3 2 9" xfId="61139"/>
    <cellStyle name="Normal 7 13 2 3 3" xfId="1242"/>
    <cellStyle name="Normal 7 13 2 3 3 10" xfId="63116"/>
    <cellStyle name="Normal 7 13 2 3 3 2" xfId="2914"/>
    <cellStyle name="Normal 7 13 2 3 3 2 2" xfId="7657"/>
    <cellStyle name="Normal 7 13 2 3 3 2 2 2" xfId="29483"/>
    <cellStyle name="Normal 7 13 2 3 3 2 2 3" xfId="18738"/>
    <cellStyle name="Normal 7 13 2 3 3 2 2 4" xfId="52599"/>
    <cellStyle name="Normal 7 13 2 3 3 2 2 5" xfId="59997"/>
    <cellStyle name="Normal 7 13 2 3 3 2 3" xfId="24742"/>
    <cellStyle name="Normal 7 13 2 3 3 2 4" xfId="13995"/>
    <cellStyle name="Normal 7 13 2 3 3 2 5" xfId="47858"/>
    <cellStyle name="Normal 7 13 2 3 3 2 6" xfId="56959"/>
    <cellStyle name="Normal 7 13 2 3 3 3" xfId="4676"/>
    <cellStyle name="Normal 7 13 2 3 3 3 2" xfId="26504"/>
    <cellStyle name="Normal 7 13 2 3 3 3 3" xfId="15757"/>
    <cellStyle name="Normal 7 13 2 3 3 3 4" xfId="49620"/>
    <cellStyle name="Normal 7 13 2 3 3 3 5" xfId="58460"/>
    <cellStyle name="Normal 7 13 2 3 3 4" xfId="10542"/>
    <cellStyle name="Normal 7 13 2 3 3 4 2" xfId="21595"/>
    <cellStyle name="Normal 7 13 2 3 3 5" xfId="23127"/>
    <cellStyle name="Normal 7 13 2 3 3 6" xfId="12348"/>
    <cellStyle name="Normal 7 13 2 3 3 7" xfId="46189"/>
    <cellStyle name="Normal 7 13 2 3 3 8" xfId="55423"/>
    <cellStyle name="Normal 7 13 2 3 3 9" xfId="61514"/>
    <cellStyle name="Normal 7 13 2 3 4" xfId="1591"/>
    <cellStyle name="Normal 7 13 2 3 4 10" xfId="63463"/>
    <cellStyle name="Normal 7 13 2 3 4 2" xfId="3263"/>
    <cellStyle name="Normal 7 13 2 3 4 2 2" xfId="8006"/>
    <cellStyle name="Normal 7 13 2 3 4 2 2 2" xfId="29832"/>
    <cellStyle name="Normal 7 13 2 3 4 2 2 3" xfId="19087"/>
    <cellStyle name="Normal 7 13 2 3 4 2 2 4" xfId="52948"/>
    <cellStyle name="Normal 7 13 2 3 4 2 2 5" xfId="60344"/>
    <cellStyle name="Normal 7 13 2 3 4 2 3" xfId="25091"/>
    <cellStyle name="Normal 7 13 2 3 4 2 4" xfId="14344"/>
    <cellStyle name="Normal 7 13 2 3 4 2 5" xfId="48207"/>
    <cellStyle name="Normal 7 13 2 3 4 2 6" xfId="57306"/>
    <cellStyle name="Normal 7 13 2 3 4 3" xfId="5025"/>
    <cellStyle name="Normal 7 13 2 3 4 3 2" xfId="26853"/>
    <cellStyle name="Normal 7 13 2 3 4 3 3" xfId="16106"/>
    <cellStyle name="Normal 7 13 2 3 4 3 4" xfId="49969"/>
    <cellStyle name="Normal 7 13 2 3 4 3 5" xfId="58807"/>
    <cellStyle name="Normal 7 13 2 3 4 4" xfId="10891"/>
    <cellStyle name="Normal 7 13 2 3 4 4 2" xfId="21943"/>
    <cellStyle name="Normal 7 13 2 3 4 5" xfId="23474"/>
    <cellStyle name="Normal 7 13 2 3 4 6" xfId="12696"/>
    <cellStyle name="Normal 7 13 2 3 4 7" xfId="46538"/>
    <cellStyle name="Normal 7 13 2 3 4 8" xfId="55770"/>
    <cellStyle name="Normal 7 13 2 3 4 9" xfId="61861"/>
    <cellStyle name="Normal 7 13 2 3 5" xfId="1691"/>
    <cellStyle name="Normal 7 13 2 3 5 10" xfId="63541"/>
    <cellStyle name="Normal 7 13 2 3 5 2" xfId="3363"/>
    <cellStyle name="Normal 7 13 2 3 5 2 2" xfId="8106"/>
    <cellStyle name="Normal 7 13 2 3 5 2 2 2" xfId="29932"/>
    <cellStyle name="Normal 7 13 2 3 5 2 2 3" xfId="19187"/>
    <cellStyle name="Normal 7 13 2 3 5 2 2 4" xfId="53048"/>
    <cellStyle name="Normal 7 13 2 3 5 2 2 5" xfId="60422"/>
    <cellStyle name="Normal 7 13 2 3 5 2 3" xfId="25191"/>
    <cellStyle name="Normal 7 13 2 3 5 2 4" xfId="14444"/>
    <cellStyle name="Normal 7 13 2 3 5 2 5" xfId="48307"/>
    <cellStyle name="Normal 7 13 2 3 5 2 6" xfId="57384"/>
    <cellStyle name="Normal 7 13 2 3 5 3" xfId="5125"/>
    <cellStyle name="Normal 7 13 2 3 5 3 2" xfId="26953"/>
    <cellStyle name="Normal 7 13 2 3 5 3 3" xfId="16206"/>
    <cellStyle name="Normal 7 13 2 3 5 3 4" xfId="50069"/>
    <cellStyle name="Normal 7 13 2 3 5 3 5" xfId="58885"/>
    <cellStyle name="Normal 7 13 2 3 5 4" xfId="10991"/>
    <cellStyle name="Normal 7 13 2 3 5 4 2" xfId="22033"/>
    <cellStyle name="Normal 7 13 2 3 5 5" xfId="23552"/>
    <cellStyle name="Normal 7 13 2 3 5 6" xfId="12789"/>
    <cellStyle name="Normal 7 13 2 3 5 7" xfId="46638"/>
    <cellStyle name="Normal 7 13 2 3 5 8" xfId="55848"/>
    <cellStyle name="Normal 7 13 2 3 5 9" xfId="61940"/>
    <cellStyle name="Normal 7 13 2 3 6" xfId="2111"/>
    <cellStyle name="Normal 7 13 2 3 6 2" xfId="6854"/>
    <cellStyle name="Normal 7 13 2 3 6 2 2" xfId="28680"/>
    <cellStyle name="Normal 7 13 2 3 6 2 3" xfId="17935"/>
    <cellStyle name="Normal 7 13 2 3 6 2 4" xfId="51796"/>
    <cellStyle name="Normal 7 13 2 3 6 2 5" xfId="59249"/>
    <cellStyle name="Normal 7 13 2 3 6 3" xfId="23939"/>
    <cellStyle name="Normal 7 13 2 3 6 4" xfId="13192"/>
    <cellStyle name="Normal 7 13 2 3 6 5" xfId="47055"/>
    <cellStyle name="Normal 7 13 2 3 6 6" xfId="56211"/>
    <cellStyle name="Normal 7 13 2 3 7" xfId="3861"/>
    <cellStyle name="Normal 7 13 2 3 7 2" xfId="25689"/>
    <cellStyle name="Normal 7 13 2 3 7 3" xfId="14942"/>
    <cellStyle name="Normal 7 13 2 3 7 4" xfId="48805"/>
    <cellStyle name="Normal 7 13 2 3 7 5" xfId="57712"/>
    <cellStyle name="Normal 7 13 2 3 8" xfId="9739"/>
    <cellStyle name="Normal 7 13 2 3 8 2" xfId="20818"/>
    <cellStyle name="Normal 7 13 2 3 9" xfId="22379"/>
    <cellStyle name="Normal 7 13 2 4" xfId="469"/>
    <cellStyle name="Normal 7 13 2 4 10" xfId="45456"/>
    <cellStyle name="Normal 7 13 2 4 11" xfId="54730"/>
    <cellStyle name="Normal 7 13 2 4 12" xfId="60818"/>
    <cellStyle name="Normal 7 13 2 4 13" xfId="62423"/>
    <cellStyle name="Normal 7 13 2 4 2" xfId="885"/>
    <cellStyle name="Normal 7 13 2 4 2 10" xfId="62797"/>
    <cellStyle name="Normal 7 13 2 4 2 2" xfId="2569"/>
    <cellStyle name="Normal 7 13 2 4 2 2 2" xfId="7312"/>
    <cellStyle name="Normal 7 13 2 4 2 2 2 2" xfId="29138"/>
    <cellStyle name="Normal 7 13 2 4 2 2 2 3" xfId="18393"/>
    <cellStyle name="Normal 7 13 2 4 2 2 2 4" xfId="52254"/>
    <cellStyle name="Normal 7 13 2 4 2 2 2 5" xfId="59678"/>
    <cellStyle name="Normal 7 13 2 4 2 2 3" xfId="24397"/>
    <cellStyle name="Normal 7 13 2 4 2 2 4" xfId="13650"/>
    <cellStyle name="Normal 7 13 2 4 2 2 5" xfId="47513"/>
    <cellStyle name="Normal 7 13 2 4 2 2 6" xfId="56640"/>
    <cellStyle name="Normal 7 13 2 4 2 3" xfId="4327"/>
    <cellStyle name="Normal 7 13 2 4 2 3 2" xfId="26155"/>
    <cellStyle name="Normal 7 13 2 4 2 3 3" xfId="15408"/>
    <cellStyle name="Normal 7 13 2 4 2 3 4" xfId="49271"/>
    <cellStyle name="Normal 7 13 2 4 2 3 5" xfId="58141"/>
    <cellStyle name="Normal 7 13 2 4 2 4" xfId="10197"/>
    <cellStyle name="Normal 7 13 2 4 2 4 2" xfId="21264"/>
    <cellStyle name="Normal 7 13 2 4 2 5" xfId="22808"/>
    <cellStyle name="Normal 7 13 2 4 2 6" xfId="12011"/>
    <cellStyle name="Normal 7 13 2 4 2 7" xfId="45850"/>
    <cellStyle name="Normal 7 13 2 4 2 8" xfId="55104"/>
    <cellStyle name="Normal 7 13 2 4 2 9" xfId="61194"/>
    <cellStyle name="Normal 7 13 2 4 3" xfId="1296"/>
    <cellStyle name="Normal 7 13 2 4 3 10" xfId="63170"/>
    <cellStyle name="Normal 7 13 2 4 3 2" xfId="2968"/>
    <cellStyle name="Normal 7 13 2 4 3 2 2" xfId="7711"/>
    <cellStyle name="Normal 7 13 2 4 3 2 2 2" xfId="29537"/>
    <cellStyle name="Normal 7 13 2 4 3 2 2 3" xfId="18792"/>
    <cellStyle name="Normal 7 13 2 4 3 2 2 4" xfId="52653"/>
    <cellStyle name="Normal 7 13 2 4 3 2 2 5" xfId="60051"/>
    <cellStyle name="Normal 7 13 2 4 3 2 3" xfId="24796"/>
    <cellStyle name="Normal 7 13 2 4 3 2 4" xfId="14049"/>
    <cellStyle name="Normal 7 13 2 4 3 2 5" xfId="47912"/>
    <cellStyle name="Normal 7 13 2 4 3 2 6" xfId="57013"/>
    <cellStyle name="Normal 7 13 2 4 3 3" xfId="4730"/>
    <cellStyle name="Normal 7 13 2 4 3 3 2" xfId="26558"/>
    <cellStyle name="Normal 7 13 2 4 3 3 3" xfId="15811"/>
    <cellStyle name="Normal 7 13 2 4 3 3 4" xfId="49674"/>
    <cellStyle name="Normal 7 13 2 4 3 3 5" xfId="58514"/>
    <cellStyle name="Normal 7 13 2 4 3 4" xfId="10596"/>
    <cellStyle name="Normal 7 13 2 4 3 4 2" xfId="21649"/>
    <cellStyle name="Normal 7 13 2 4 3 5" xfId="23181"/>
    <cellStyle name="Normal 7 13 2 4 3 6" xfId="12402"/>
    <cellStyle name="Normal 7 13 2 4 3 7" xfId="46243"/>
    <cellStyle name="Normal 7 13 2 4 3 8" xfId="55477"/>
    <cellStyle name="Normal 7 13 2 4 3 9" xfId="61568"/>
    <cellStyle name="Normal 7 13 2 4 4" xfId="1746"/>
    <cellStyle name="Normal 7 13 2 4 4 10" xfId="63596"/>
    <cellStyle name="Normal 7 13 2 4 4 2" xfId="3418"/>
    <cellStyle name="Normal 7 13 2 4 4 2 2" xfId="8161"/>
    <cellStyle name="Normal 7 13 2 4 4 2 2 2" xfId="29987"/>
    <cellStyle name="Normal 7 13 2 4 4 2 2 3" xfId="19242"/>
    <cellStyle name="Normal 7 13 2 4 4 2 2 4" xfId="53103"/>
    <cellStyle name="Normal 7 13 2 4 4 2 2 5" xfId="60477"/>
    <cellStyle name="Normal 7 13 2 4 4 2 3" xfId="25246"/>
    <cellStyle name="Normal 7 13 2 4 4 2 4" xfId="14499"/>
    <cellStyle name="Normal 7 13 2 4 4 2 5" xfId="48362"/>
    <cellStyle name="Normal 7 13 2 4 4 2 6" xfId="57439"/>
    <cellStyle name="Normal 7 13 2 4 4 3" xfId="5180"/>
    <cellStyle name="Normal 7 13 2 4 4 3 2" xfId="27008"/>
    <cellStyle name="Normal 7 13 2 4 4 3 3" xfId="16261"/>
    <cellStyle name="Normal 7 13 2 4 4 3 4" xfId="50124"/>
    <cellStyle name="Normal 7 13 2 4 4 3 5" xfId="58940"/>
    <cellStyle name="Normal 7 13 2 4 4 4" xfId="11046"/>
    <cellStyle name="Normal 7 13 2 4 4 4 2" xfId="22088"/>
    <cellStyle name="Normal 7 13 2 4 4 5" xfId="23607"/>
    <cellStyle name="Normal 7 13 2 4 4 6" xfId="12844"/>
    <cellStyle name="Normal 7 13 2 4 4 7" xfId="46693"/>
    <cellStyle name="Normal 7 13 2 4 4 8" xfId="55903"/>
    <cellStyle name="Normal 7 13 2 4 4 9" xfId="61995"/>
    <cellStyle name="Normal 7 13 2 4 5" xfId="2166"/>
    <cellStyle name="Normal 7 13 2 4 5 2" xfId="6909"/>
    <cellStyle name="Normal 7 13 2 4 5 2 2" xfId="28735"/>
    <cellStyle name="Normal 7 13 2 4 5 2 3" xfId="17990"/>
    <cellStyle name="Normal 7 13 2 4 5 2 4" xfId="51851"/>
    <cellStyle name="Normal 7 13 2 4 5 2 5" xfId="59304"/>
    <cellStyle name="Normal 7 13 2 4 5 3" xfId="23994"/>
    <cellStyle name="Normal 7 13 2 4 5 4" xfId="13247"/>
    <cellStyle name="Normal 7 13 2 4 5 5" xfId="47110"/>
    <cellStyle name="Normal 7 13 2 4 5 6" xfId="56266"/>
    <cellStyle name="Normal 7 13 2 4 6" xfId="3919"/>
    <cellStyle name="Normal 7 13 2 4 6 2" xfId="25747"/>
    <cellStyle name="Normal 7 13 2 4 6 3" xfId="15000"/>
    <cellStyle name="Normal 7 13 2 4 6 4" xfId="48863"/>
    <cellStyle name="Normal 7 13 2 4 6 5" xfId="57767"/>
    <cellStyle name="Normal 7 13 2 4 7" xfId="9794"/>
    <cellStyle name="Normal 7 13 2 4 7 2" xfId="20873"/>
    <cellStyle name="Normal 7 13 2 4 8" xfId="22434"/>
    <cellStyle name="Normal 7 13 2 4 9" xfId="11613"/>
    <cellStyle name="Normal 7 13 2 5" xfId="504"/>
    <cellStyle name="Normal 7 13 2 5 10" xfId="45488"/>
    <cellStyle name="Normal 7 13 2 5 11" xfId="54759"/>
    <cellStyle name="Normal 7 13 2 5 12" xfId="60847"/>
    <cellStyle name="Normal 7 13 2 5 13" xfId="62452"/>
    <cellStyle name="Normal 7 13 2 5 2" xfId="919"/>
    <cellStyle name="Normal 7 13 2 5 2 10" xfId="62826"/>
    <cellStyle name="Normal 7 13 2 5 2 2" xfId="2603"/>
    <cellStyle name="Normal 7 13 2 5 2 2 2" xfId="7346"/>
    <cellStyle name="Normal 7 13 2 5 2 2 2 2" xfId="29172"/>
    <cellStyle name="Normal 7 13 2 5 2 2 2 3" xfId="18427"/>
    <cellStyle name="Normal 7 13 2 5 2 2 2 4" xfId="52288"/>
    <cellStyle name="Normal 7 13 2 5 2 2 2 5" xfId="59707"/>
    <cellStyle name="Normal 7 13 2 5 2 2 3" xfId="24431"/>
    <cellStyle name="Normal 7 13 2 5 2 2 4" xfId="13684"/>
    <cellStyle name="Normal 7 13 2 5 2 2 5" xfId="47547"/>
    <cellStyle name="Normal 7 13 2 5 2 2 6" xfId="56669"/>
    <cellStyle name="Normal 7 13 2 5 2 3" xfId="4361"/>
    <cellStyle name="Normal 7 13 2 5 2 3 2" xfId="26189"/>
    <cellStyle name="Normal 7 13 2 5 2 3 3" xfId="15442"/>
    <cellStyle name="Normal 7 13 2 5 2 3 4" xfId="49305"/>
    <cellStyle name="Normal 7 13 2 5 2 3 5" xfId="58170"/>
    <cellStyle name="Normal 7 13 2 5 2 4" xfId="10231"/>
    <cellStyle name="Normal 7 13 2 5 2 4 2" xfId="21295"/>
    <cellStyle name="Normal 7 13 2 5 2 5" xfId="22837"/>
    <cellStyle name="Normal 7 13 2 5 2 6" xfId="12042"/>
    <cellStyle name="Normal 7 13 2 5 2 7" xfId="45881"/>
    <cellStyle name="Normal 7 13 2 5 2 8" xfId="55133"/>
    <cellStyle name="Normal 7 13 2 5 2 9" xfId="61223"/>
    <cellStyle name="Normal 7 13 2 5 3" xfId="1325"/>
    <cellStyle name="Normal 7 13 2 5 3 10" xfId="63199"/>
    <cellStyle name="Normal 7 13 2 5 3 2" xfId="2997"/>
    <cellStyle name="Normal 7 13 2 5 3 2 2" xfId="7740"/>
    <cellStyle name="Normal 7 13 2 5 3 2 2 2" xfId="29566"/>
    <cellStyle name="Normal 7 13 2 5 3 2 2 3" xfId="18821"/>
    <cellStyle name="Normal 7 13 2 5 3 2 2 4" xfId="52682"/>
    <cellStyle name="Normal 7 13 2 5 3 2 2 5" xfId="60080"/>
    <cellStyle name="Normal 7 13 2 5 3 2 3" xfId="24825"/>
    <cellStyle name="Normal 7 13 2 5 3 2 4" xfId="14078"/>
    <cellStyle name="Normal 7 13 2 5 3 2 5" xfId="47941"/>
    <cellStyle name="Normal 7 13 2 5 3 2 6" xfId="57042"/>
    <cellStyle name="Normal 7 13 2 5 3 3" xfId="4759"/>
    <cellStyle name="Normal 7 13 2 5 3 3 2" xfId="26587"/>
    <cellStyle name="Normal 7 13 2 5 3 3 3" xfId="15840"/>
    <cellStyle name="Normal 7 13 2 5 3 3 4" xfId="49703"/>
    <cellStyle name="Normal 7 13 2 5 3 3 5" xfId="58543"/>
    <cellStyle name="Normal 7 13 2 5 3 4" xfId="10625"/>
    <cellStyle name="Normal 7 13 2 5 3 4 2" xfId="21678"/>
    <cellStyle name="Normal 7 13 2 5 3 5" xfId="23210"/>
    <cellStyle name="Normal 7 13 2 5 3 6" xfId="12431"/>
    <cellStyle name="Normal 7 13 2 5 3 7" xfId="46272"/>
    <cellStyle name="Normal 7 13 2 5 3 8" xfId="55506"/>
    <cellStyle name="Normal 7 13 2 5 3 9" xfId="61597"/>
    <cellStyle name="Normal 7 13 2 5 4" xfId="1781"/>
    <cellStyle name="Normal 7 13 2 5 4 10" xfId="63625"/>
    <cellStyle name="Normal 7 13 2 5 4 2" xfId="3453"/>
    <cellStyle name="Normal 7 13 2 5 4 2 2" xfId="8196"/>
    <cellStyle name="Normal 7 13 2 5 4 2 2 2" xfId="30022"/>
    <cellStyle name="Normal 7 13 2 5 4 2 2 3" xfId="19277"/>
    <cellStyle name="Normal 7 13 2 5 4 2 2 4" xfId="53138"/>
    <cellStyle name="Normal 7 13 2 5 4 2 2 5" xfId="60506"/>
    <cellStyle name="Normal 7 13 2 5 4 2 3" xfId="25281"/>
    <cellStyle name="Normal 7 13 2 5 4 2 4" xfId="14534"/>
    <cellStyle name="Normal 7 13 2 5 4 2 5" xfId="48397"/>
    <cellStyle name="Normal 7 13 2 5 4 2 6" xfId="57468"/>
    <cellStyle name="Normal 7 13 2 5 4 3" xfId="5215"/>
    <cellStyle name="Normal 7 13 2 5 4 3 2" xfId="27043"/>
    <cellStyle name="Normal 7 13 2 5 4 3 3" xfId="16296"/>
    <cellStyle name="Normal 7 13 2 5 4 3 4" xfId="50159"/>
    <cellStyle name="Normal 7 13 2 5 4 3 5" xfId="58969"/>
    <cellStyle name="Normal 7 13 2 5 4 4" xfId="11081"/>
    <cellStyle name="Normal 7 13 2 5 4 4 2" xfId="22121"/>
    <cellStyle name="Normal 7 13 2 5 4 5" xfId="23636"/>
    <cellStyle name="Normal 7 13 2 5 4 6" xfId="12876"/>
    <cellStyle name="Normal 7 13 2 5 4 7" xfId="46728"/>
    <cellStyle name="Normal 7 13 2 5 4 8" xfId="55932"/>
    <cellStyle name="Normal 7 13 2 5 4 9" xfId="62024"/>
    <cellStyle name="Normal 7 13 2 5 5" xfId="2201"/>
    <cellStyle name="Normal 7 13 2 5 5 2" xfId="6944"/>
    <cellStyle name="Normal 7 13 2 5 5 2 2" xfId="28770"/>
    <cellStyle name="Normal 7 13 2 5 5 2 3" xfId="18025"/>
    <cellStyle name="Normal 7 13 2 5 5 2 4" xfId="51886"/>
    <cellStyle name="Normal 7 13 2 5 5 2 5" xfId="59333"/>
    <cellStyle name="Normal 7 13 2 5 5 3" xfId="24029"/>
    <cellStyle name="Normal 7 13 2 5 5 4" xfId="13282"/>
    <cellStyle name="Normal 7 13 2 5 5 5" xfId="47145"/>
    <cellStyle name="Normal 7 13 2 5 5 6" xfId="56295"/>
    <cellStyle name="Normal 7 13 2 5 6" xfId="3954"/>
    <cellStyle name="Normal 7 13 2 5 6 2" xfId="25782"/>
    <cellStyle name="Normal 7 13 2 5 6 3" xfId="15035"/>
    <cellStyle name="Normal 7 13 2 5 6 4" xfId="48898"/>
    <cellStyle name="Normal 7 13 2 5 6 5" xfId="57796"/>
    <cellStyle name="Normal 7 13 2 5 7" xfId="9829"/>
    <cellStyle name="Normal 7 13 2 5 7 2" xfId="20906"/>
    <cellStyle name="Normal 7 13 2 5 8" xfId="22463"/>
    <cellStyle name="Normal 7 13 2 5 9" xfId="11645"/>
    <cellStyle name="Normal 7 13 2 6" xfId="530"/>
    <cellStyle name="Normal 7 13 2 6 10" xfId="45514"/>
    <cellStyle name="Normal 7 13 2 6 11" xfId="54785"/>
    <cellStyle name="Normal 7 13 2 6 12" xfId="60873"/>
    <cellStyle name="Normal 7 13 2 6 13" xfId="62478"/>
    <cellStyle name="Normal 7 13 2 6 2" xfId="945"/>
    <cellStyle name="Normal 7 13 2 6 2 10" xfId="62852"/>
    <cellStyle name="Normal 7 13 2 6 2 2" xfId="2629"/>
    <cellStyle name="Normal 7 13 2 6 2 2 2" xfId="7372"/>
    <cellStyle name="Normal 7 13 2 6 2 2 2 2" xfId="29198"/>
    <cellStyle name="Normal 7 13 2 6 2 2 2 3" xfId="18453"/>
    <cellStyle name="Normal 7 13 2 6 2 2 2 4" xfId="52314"/>
    <cellStyle name="Normal 7 13 2 6 2 2 2 5" xfId="59733"/>
    <cellStyle name="Normal 7 13 2 6 2 2 3" xfId="24457"/>
    <cellStyle name="Normal 7 13 2 6 2 2 4" xfId="13710"/>
    <cellStyle name="Normal 7 13 2 6 2 2 5" xfId="47573"/>
    <cellStyle name="Normal 7 13 2 6 2 2 6" xfId="56695"/>
    <cellStyle name="Normal 7 13 2 6 2 3" xfId="4387"/>
    <cellStyle name="Normal 7 13 2 6 2 3 2" xfId="26215"/>
    <cellStyle name="Normal 7 13 2 6 2 3 3" xfId="15468"/>
    <cellStyle name="Normal 7 13 2 6 2 3 4" xfId="49331"/>
    <cellStyle name="Normal 7 13 2 6 2 3 5" xfId="58196"/>
    <cellStyle name="Normal 7 13 2 6 2 4" xfId="10257"/>
    <cellStyle name="Normal 7 13 2 6 2 4 2" xfId="21321"/>
    <cellStyle name="Normal 7 13 2 6 2 5" xfId="22863"/>
    <cellStyle name="Normal 7 13 2 6 2 6" xfId="12068"/>
    <cellStyle name="Normal 7 13 2 6 2 7" xfId="45907"/>
    <cellStyle name="Normal 7 13 2 6 2 8" xfId="55159"/>
    <cellStyle name="Normal 7 13 2 6 2 9" xfId="61249"/>
    <cellStyle name="Normal 7 13 2 6 3" xfId="1351"/>
    <cellStyle name="Normal 7 13 2 6 3 10" xfId="63225"/>
    <cellStyle name="Normal 7 13 2 6 3 2" xfId="3023"/>
    <cellStyle name="Normal 7 13 2 6 3 2 2" xfId="7766"/>
    <cellStyle name="Normal 7 13 2 6 3 2 2 2" xfId="29592"/>
    <cellStyle name="Normal 7 13 2 6 3 2 2 3" xfId="18847"/>
    <cellStyle name="Normal 7 13 2 6 3 2 2 4" xfId="52708"/>
    <cellStyle name="Normal 7 13 2 6 3 2 2 5" xfId="60106"/>
    <cellStyle name="Normal 7 13 2 6 3 2 3" xfId="24851"/>
    <cellStyle name="Normal 7 13 2 6 3 2 4" xfId="14104"/>
    <cellStyle name="Normal 7 13 2 6 3 2 5" xfId="47967"/>
    <cellStyle name="Normal 7 13 2 6 3 2 6" xfId="57068"/>
    <cellStyle name="Normal 7 13 2 6 3 3" xfId="4785"/>
    <cellStyle name="Normal 7 13 2 6 3 3 2" xfId="26613"/>
    <cellStyle name="Normal 7 13 2 6 3 3 3" xfId="15866"/>
    <cellStyle name="Normal 7 13 2 6 3 3 4" xfId="49729"/>
    <cellStyle name="Normal 7 13 2 6 3 3 5" xfId="58569"/>
    <cellStyle name="Normal 7 13 2 6 3 4" xfId="10651"/>
    <cellStyle name="Normal 7 13 2 6 3 4 2" xfId="21704"/>
    <cellStyle name="Normal 7 13 2 6 3 5" xfId="23236"/>
    <cellStyle name="Normal 7 13 2 6 3 6" xfId="12457"/>
    <cellStyle name="Normal 7 13 2 6 3 7" xfId="46298"/>
    <cellStyle name="Normal 7 13 2 6 3 8" xfId="55532"/>
    <cellStyle name="Normal 7 13 2 6 3 9" xfId="61623"/>
    <cellStyle name="Normal 7 13 2 6 4" xfId="1807"/>
    <cellStyle name="Normal 7 13 2 6 4 10" xfId="63651"/>
    <cellStyle name="Normal 7 13 2 6 4 2" xfId="3479"/>
    <cellStyle name="Normal 7 13 2 6 4 2 2" xfId="8222"/>
    <cellStyle name="Normal 7 13 2 6 4 2 2 2" xfId="30048"/>
    <cellStyle name="Normal 7 13 2 6 4 2 2 3" xfId="19303"/>
    <cellStyle name="Normal 7 13 2 6 4 2 2 4" xfId="53164"/>
    <cellStyle name="Normal 7 13 2 6 4 2 2 5" xfId="60532"/>
    <cellStyle name="Normal 7 13 2 6 4 2 3" xfId="25307"/>
    <cellStyle name="Normal 7 13 2 6 4 2 4" xfId="14560"/>
    <cellStyle name="Normal 7 13 2 6 4 2 5" xfId="48423"/>
    <cellStyle name="Normal 7 13 2 6 4 2 6" xfId="57494"/>
    <cellStyle name="Normal 7 13 2 6 4 3" xfId="5241"/>
    <cellStyle name="Normal 7 13 2 6 4 3 2" xfId="27069"/>
    <cellStyle name="Normal 7 13 2 6 4 3 3" xfId="16322"/>
    <cellStyle name="Normal 7 13 2 6 4 3 4" xfId="50185"/>
    <cellStyle name="Normal 7 13 2 6 4 3 5" xfId="58995"/>
    <cellStyle name="Normal 7 13 2 6 4 4" xfId="11107"/>
    <cellStyle name="Normal 7 13 2 6 4 4 2" xfId="22147"/>
    <cellStyle name="Normal 7 13 2 6 4 5" xfId="23662"/>
    <cellStyle name="Normal 7 13 2 6 4 6" xfId="12902"/>
    <cellStyle name="Normal 7 13 2 6 4 7" xfId="46754"/>
    <cellStyle name="Normal 7 13 2 6 4 8" xfId="55958"/>
    <cellStyle name="Normal 7 13 2 6 4 9" xfId="62050"/>
    <cellStyle name="Normal 7 13 2 6 5" xfId="2227"/>
    <cellStyle name="Normal 7 13 2 6 5 2" xfId="6970"/>
    <cellStyle name="Normal 7 13 2 6 5 2 2" xfId="28796"/>
    <cellStyle name="Normal 7 13 2 6 5 2 3" xfId="18051"/>
    <cellStyle name="Normal 7 13 2 6 5 2 4" xfId="51912"/>
    <cellStyle name="Normal 7 13 2 6 5 2 5" xfId="59359"/>
    <cellStyle name="Normal 7 13 2 6 5 3" xfId="24055"/>
    <cellStyle name="Normal 7 13 2 6 5 4" xfId="13308"/>
    <cellStyle name="Normal 7 13 2 6 5 5" xfId="47171"/>
    <cellStyle name="Normal 7 13 2 6 5 6" xfId="56321"/>
    <cellStyle name="Normal 7 13 2 6 6" xfId="3980"/>
    <cellStyle name="Normal 7 13 2 6 6 2" xfId="25808"/>
    <cellStyle name="Normal 7 13 2 6 6 3" xfId="15061"/>
    <cellStyle name="Normal 7 13 2 6 6 4" xfId="48924"/>
    <cellStyle name="Normal 7 13 2 6 6 5" xfId="57822"/>
    <cellStyle name="Normal 7 13 2 6 7" xfId="9855"/>
    <cellStyle name="Normal 7 13 2 6 7 2" xfId="20932"/>
    <cellStyle name="Normal 7 13 2 6 8" xfId="22489"/>
    <cellStyle name="Normal 7 13 2 6 9" xfId="11671"/>
    <cellStyle name="Normal 7 13 2 7" xfId="568"/>
    <cellStyle name="Normal 7 13 2 7 10" xfId="45540"/>
    <cellStyle name="Normal 7 13 2 7 11" xfId="54811"/>
    <cellStyle name="Normal 7 13 2 7 12" xfId="60899"/>
    <cellStyle name="Normal 7 13 2 7 13" xfId="62504"/>
    <cellStyle name="Normal 7 13 2 7 2" xfId="971"/>
    <cellStyle name="Normal 7 13 2 7 2 10" xfId="62878"/>
    <cellStyle name="Normal 7 13 2 7 2 2" xfId="2655"/>
    <cellStyle name="Normal 7 13 2 7 2 2 2" xfId="7398"/>
    <cellStyle name="Normal 7 13 2 7 2 2 2 2" xfId="29224"/>
    <cellStyle name="Normal 7 13 2 7 2 2 2 3" xfId="18479"/>
    <cellStyle name="Normal 7 13 2 7 2 2 2 4" xfId="52340"/>
    <cellStyle name="Normal 7 13 2 7 2 2 2 5" xfId="59759"/>
    <cellStyle name="Normal 7 13 2 7 2 2 3" xfId="24483"/>
    <cellStyle name="Normal 7 13 2 7 2 2 4" xfId="13736"/>
    <cellStyle name="Normal 7 13 2 7 2 2 5" xfId="47599"/>
    <cellStyle name="Normal 7 13 2 7 2 2 6" xfId="56721"/>
    <cellStyle name="Normal 7 13 2 7 2 3" xfId="4413"/>
    <cellStyle name="Normal 7 13 2 7 2 3 2" xfId="26241"/>
    <cellStyle name="Normal 7 13 2 7 2 3 3" xfId="15494"/>
    <cellStyle name="Normal 7 13 2 7 2 3 4" xfId="49357"/>
    <cellStyle name="Normal 7 13 2 7 2 3 5" xfId="58222"/>
    <cellStyle name="Normal 7 13 2 7 2 4" xfId="10283"/>
    <cellStyle name="Normal 7 13 2 7 2 4 2" xfId="21347"/>
    <cellStyle name="Normal 7 13 2 7 2 5" xfId="22889"/>
    <cellStyle name="Normal 7 13 2 7 2 6" xfId="12094"/>
    <cellStyle name="Normal 7 13 2 7 2 7" xfId="45933"/>
    <cellStyle name="Normal 7 13 2 7 2 8" xfId="55185"/>
    <cellStyle name="Normal 7 13 2 7 2 9" xfId="61275"/>
    <cellStyle name="Normal 7 13 2 7 3" xfId="1377"/>
    <cellStyle name="Normal 7 13 2 7 3 10" xfId="63251"/>
    <cellStyle name="Normal 7 13 2 7 3 2" xfId="3049"/>
    <cellStyle name="Normal 7 13 2 7 3 2 2" xfId="7792"/>
    <cellStyle name="Normal 7 13 2 7 3 2 2 2" xfId="29618"/>
    <cellStyle name="Normal 7 13 2 7 3 2 2 3" xfId="18873"/>
    <cellStyle name="Normal 7 13 2 7 3 2 2 4" xfId="52734"/>
    <cellStyle name="Normal 7 13 2 7 3 2 2 5" xfId="60132"/>
    <cellStyle name="Normal 7 13 2 7 3 2 3" xfId="24877"/>
    <cellStyle name="Normal 7 13 2 7 3 2 4" xfId="14130"/>
    <cellStyle name="Normal 7 13 2 7 3 2 5" xfId="47993"/>
    <cellStyle name="Normal 7 13 2 7 3 2 6" xfId="57094"/>
    <cellStyle name="Normal 7 13 2 7 3 3" xfId="4811"/>
    <cellStyle name="Normal 7 13 2 7 3 3 2" xfId="26639"/>
    <cellStyle name="Normal 7 13 2 7 3 3 3" xfId="15892"/>
    <cellStyle name="Normal 7 13 2 7 3 3 4" xfId="49755"/>
    <cellStyle name="Normal 7 13 2 7 3 3 5" xfId="58595"/>
    <cellStyle name="Normal 7 13 2 7 3 4" xfId="10677"/>
    <cellStyle name="Normal 7 13 2 7 3 4 2" xfId="21730"/>
    <cellStyle name="Normal 7 13 2 7 3 5" xfId="23262"/>
    <cellStyle name="Normal 7 13 2 7 3 6" xfId="12483"/>
    <cellStyle name="Normal 7 13 2 7 3 7" xfId="46324"/>
    <cellStyle name="Normal 7 13 2 7 3 8" xfId="55558"/>
    <cellStyle name="Normal 7 13 2 7 3 9" xfId="61649"/>
    <cellStyle name="Normal 7 13 2 7 4" xfId="1833"/>
    <cellStyle name="Normal 7 13 2 7 4 10" xfId="63677"/>
    <cellStyle name="Normal 7 13 2 7 4 2" xfId="3505"/>
    <cellStyle name="Normal 7 13 2 7 4 2 2" xfId="8248"/>
    <cellStyle name="Normal 7 13 2 7 4 2 2 2" xfId="30074"/>
    <cellStyle name="Normal 7 13 2 7 4 2 2 3" xfId="19329"/>
    <cellStyle name="Normal 7 13 2 7 4 2 2 4" xfId="53190"/>
    <cellStyle name="Normal 7 13 2 7 4 2 2 5" xfId="60558"/>
    <cellStyle name="Normal 7 13 2 7 4 2 3" xfId="25333"/>
    <cellStyle name="Normal 7 13 2 7 4 2 4" xfId="14586"/>
    <cellStyle name="Normal 7 13 2 7 4 2 5" xfId="48449"/>
    <cellStyle name="Normal 7 13 2 7 4 2 6" xfId="57520"/>
    <cellStyle name="Normal 7 13 2 7 4 3" xfId="5267"/>
    <cellStyle name="Normal 7 13 2 7 4 3 2" xfId="27095"/>
    <cellStyle name="Normal 7 13 2 7 4 3 3" xfId="16348"/>
    <cellStyle name="Normal 7 13 2 7 4 3 4" xfId="50211"/>
    <cellStyle name="Normal 7 13 2 7 4 3 5" xfId="59021"/>
    <cellStyle name="Normal 7 13 2 7 4 4" xfId="11133"/>
    <cellStyle name="Normal 7 13 2 7 4 4 2" xfId="22173"/>
    <cellStyle name="Normal 7 13 2 7 4 5" xfId="23688"/>
    <cellStyle name="Normal 7 13 2 7 4 6" xfId="12928"/>
    <cellStyle name="Normal 7 13 2 7 4 7" xfId="46780"/>
    <cellStyle name="Normal 7 13 2 7 4 8" xfId="55984"/>
    <cellStyle name="Normal 7 13 2 7 4 9" xfId="62076"/>
    <cellStyle name="Normal 7 13 2 7 5" xfId="2253"/>
    <cellStyle name="Normal 7 13 2 7 5 2" xfId="6996"/>
    <cellStyle name="Normal 7 13 2 7 5 2 2" xfId="28822"/>
    <cellStyle name="Normal 7 13 2 7 5 2 3" xfId="18077"/>
    <cellStyle name="Normal 7 13 2 7 5 2 4" xfId="51938"/>
    <cellStyle name="Normal 7 13 2 7 5 2 5" xfId="59385"/>
    <cellStyle name="Normal 7 13 2 7 5 3" xfId="24081"/>
    <cellStyle name="Normal 7 13 2 7 5 4" xfId="13334"/>
    <cellStyle name="Normal 7 13 2 7 5 5" xfId="47197"/>
    <cellStyle name="Normal 7 13 2 7 5 6" xfId="56347"/>
    <cellStyle name="Normal 7 13 2 7 6" xfId="4011"/>
    <cellStyle name="Normal 7 13 2 7 6 2" xfId="25839"/>
    <cellStyle name="Normal 7 13 2 7 6 3" xfId="15092"/>
    <cellStyle name="Normal 7 13 2 7 6 4" xfId="48955"/>
    <cellStyle name="Normal 7 13 2 7 6 5" xfId="57848"/>
    <cellStyle name="Normal 7 13 2 7 7" xfId="9881"/>
    <cellStyle name="Normal 7 13 2 7 7 2" xfId="20958"/>
    <cellStyle name="Normal 7 13 2 7 8" xfId="22515"/>
    <cellStyle name="Normal 7 13 2 7 9" xfId="11703"/>
    <cellStyle name="Normal 7 13 2 8" xfId="620"/>
    <cellStyle name="Normal 7 13 2 8 10" xfId="45592"/>
    <cellStyle name="Normal 7 13 2 8 11" xfId="54863"/>
    <cellStyle name="Normal 7 13 2 8 12" xfId="60951"/>
    <cellStyle name="Normal 7 13 2 8 13" xfId="62556"/>
    <cellStyle name="Normal 7 13 2 8 2" xfId="1023"/>
    <cellStyle name="Normal 7 13 2 8 2 10" xfId="62930"/>
    <cellStyle name="Normal 7 13 2 8 2 2" xfId="2707"/>
    <cellStyle name="Normal 7 13 2 8 2 2 2" xfId="7450"/>
    <cellStyle name="Normal 7 13 2 8 2 2 2 2" xfId="29276"/>
    <cellStyle name="Normal 7 13 2 8 2 2 2 3" xfId="18531"/>
    <cellStyle name="Normal 7 13 2 8 2 2 2 4" xfId="52392"/>
    <cellStyle name="Normal 7 13 2 8 2 2 2 5" xfId="59811"/>
    <cellStyle name="Normal 7 13 2 8 2 2 3" xfId="24535"/>
    <cellStyle name="Normal 7 13 2 8 2 2 4" xfId="13788"/>
    <cellStyle name="Normal 7 13 2 8 2 2 5" xfId="47651"/>
    <cellStyle name="Normal 7 13 2 8 2 2 6" xfId="56773"/>
    <cellStyle name="Normal 7 13 2 8 2 3" xfId="4465"/>
    <cellStyle name="Normal 7 13 2 8 2 3 2" xfId="26293"/>
    <cellStyle name="Normal 7 13 2 8 2 3 3" xfId="15546"/>
    <cellStyle name="Normal 7 13 2 8 2 3 4" xfId="49409"/>
    <cellStyle name="Normal 7 13 2 8 2 3 5" xfId="58274"/>
    <cellStyle name="Normal 7 13 2 8 2 4" xfId="10335"/>
    <cellStyle name="Normal 7 13 2 8 2 4 2" xfId="21399"/>
    <cellStyle name="Normal 7 13 2 8 2 5" xfId="22941"/>
    <cellStyle name="Normal 7 13 2 8 2 6" xfId="12146"/>
    <cellStyle name="Normal 7 13 2 8 2 7" xfId="45985"/>
    <cellStyle name="Normal 7 13 2 8 2 8" xfId="55237"/>
    <cellStyle name="Normal 7 13 2 8 2 9" xfId="61327"/>
    <cellStyle name="Normal 7 13 2 8 3" xfId="1429"/>
    <cellStyle name="Normal 7 13 2 8 3 10" xfId="63303"/>
    <cellStyle name="Normal 7 13 2 8 3 2" xfId="3101"/>
    <cellStyle name="Normal 7 13 2 8 3 2 2" xfId="7844"/>
    <cellStyle name="Normal 7 13 2 8 3 2 2 2" xfId="29670"/>
    <cellStyle name="Normal 7 13 2 8 3 2 2 3" xfId="18925"/>
    <cellStyle name="Normal 7 13 2 8 3 2 2 4" xfId="52786"/>
    <cellStyle name="Normal 7 13 2 8 3 2 2 5" xfId="60184"/>
    <cellStyle name="Normal 7 13 2 8 3 2 3" xfId="24929"/>
    <cellStyle name="Normal 7 13 2 8 3 2 4" xfId="14182"/>
    <cellStyle name="Normal 7 13 2 8 3 2 5" xfId="48045"/>
    <cellStyle name="Normal 7 13 2 8 3 2 6" xfId="57146"/>
    <cellStyle name="Normal 7 13 2 8 3 3" xfId="4863"/>
    <cellStyle name="Normal 7 13 2 8 3 3 2" xfId="26691"/>
    <cellStyle name="Normal 7 13 2 8 3 3 3" xfId="15944"/>
    <cellStyle name="Normal 7 13 2 8 3 3 4" xfId="49807"/>
    <cellStyle name="Normal 7 13 2 8 3 3 5" xfId="58647"/>
    <cellStyle name="Normal 7 13 2 8 3 4" xfId="10729"/>
    <cellStyle name="Normal 7 13 2 8 3 4 2" xfId="21782"/>
    <cellStyle name="Normal 7 13 2 8 3 5" xfId="23314"/>
    <cellStyle name="Normal 7 13 2 8 3 6" xfId="12535"/>
    <cellStyle name="Normal 7 13 2 8 3 7" xfId="46376"/>
    <cellStyle name="Normal 7 13 2 8 3 8" xfId="55610"/>
    <cellStyle name="Normal 7 13 2 8 3 9" xfId="61701"/>
    <cellStyle name="Normal 7 13 2 8 4" xfId="1885"/>
    <cellStyle name="Normal 7 13 2 8 4 10" xfId="63729"/>
    <cellStyle name="Normal 7 13 2 8 4 2" xfId="3557"/>
    <cellStyle name="Normal 7 13 2 8 4 2 2" xfId="8300"/>
    <cellStyle name="Normal 7 13 2 8 4 2 2 2" xfId="30126"/>
    <cellStyle name="Normal 7 13 2 8 4 2 2 3" xfId="19381"/>
    <cellStyle name="Normal 7 13 2 8 4 2 2 4" xfId="53242"/>
    <cellStyle name="Normal 7 13 2 8 4 2 2 5" xfId="60610"/>
    <cellStyle name="Normal 7 13 2 8 4 2 3" xfId="25385"/>
    <cellStyle name="Normal 7 13 2 8 4 2 4" xfId="14638"/>
    <cellStyle name="Normal 7 13 2 8 4 2 5" xfId="48501"/>
    <cellStyle name="Normal 7 13 2 8 4 2 6" xfId="57572"/>
    <cellStyle name="Normal 7 13 2 8 4 3" xfId="5319"/>
    <cellStyle name="Normal 7 13 2 8 4 3 2" xfId="27147"/>
    <cellStyle name="Normal 7 13 2 8 4 3 3" xfId="16400"/>
    <cellStyle name="Normal 7 13 2 8 4 3 4" xfId="50263"/>
    <cellStyle name="Normal 7 13 2 8 4 3 5" xfId="59073"/>
    <cellStyle name="Normal 7 13 2 8 4 4" xfId="11185"/>
    <cellStyle name="Normal 7 13 2 8 4 4 2" xfId="22225"/>
    <cellStyle name="Normal 7 13 2 8 4 5" xfId="23740"/>
    <cellStyle name="Normal 7 13 2 8 4 6" xfId="12980"/>
    <cellStyle name="Normal 7 13 2 8 4 7" xfId="46832"/>
    <cellStyle name="Normal 7 13 2 8 4 8" xfId="56036"/>
    <cellStyle name="Normal 7 13 2 8 4 9" xfId="62128"/>
    <cellStyle name="Normal 7 13 2 8 5" xfId="2305"/>
    <cellStyle name="Normal 7 13 2 8 5 2" xfId="7048"/>
    <cellStyle name="Normal 7 13 2 8 5 2 2" xfId="28874"/>
    <cellStyle name="Normal 7 13 2 8 5 2 3" xfId="18129"/>
    <cellStyle name="Normal 7 13 2 8 5 2 4" xfId="51990"/>
    <cellStyle name="Normal 7 13 2 8 5 2 5" xfId="59437"/>
    <cellStyle name="Normal 7 13 2 8 5 3" xfId="24133"/>
    <cellStyle name="Normal 7 13 2 8 5 4" xfId="13386"/>
    <cellStyle name="Normal 7 13 2 8 5 5" xfId="47249"/>
    <cellStyle name="Normal 7 13 2 8 5 6" xfId="56399"/>
    <cellStyle name="Normal 7 13 2 8 6" xfId="4063"/>
    <cellStyle name="Normal 7 13 2 8 6 2" xfId="25891"/>
    <cellStyle name="Normal 7 13 2 8 6 3" xfId="15144"/>
    <cellStyle name="Normal 7 13 2 8 6 4" xfId="49007"/>
    <cellStyle name="Normal 7 13 2 8 6 5" xfId="57900"/>
    <cellStyle name="Normal 7 13 2 8 7" xfId="9933"/>
    <cellStyle name="Normal 7 13 2 8 7 2" xfId="21010"/>
    <cellStyle name="Normal 7 13 2 8 8" xfId="22567"/>
    <cellStyle name="Normal 7 13 2 8 9" xfId="11755"/>
    <cellStyle name="Normal 7 13 2 9" xfId="646"/>
    <cellStyle name="Normal 7 13 2 9 10" xfId="45618"/>
    <cellStyle name="Normal 7 13 2 9 11" xfId="54889"/>
    <cellStyle name="Normal 7 13 2 9 12" xfId="60977"/>
    <cellStyle name="Normal 7 13 2 9 13" xfId="62582"/>
    <cellStyle name="Normal 7 13 2 9 2" xfId="1049"/>
    <cellStyle name="Normal 7 13 2 9 2 10" xfId="62956"/>
    <cellStyle name="Normal 7 13 2 9 2 2" xfId="2733"/>
    <cellStyle name="Normal 7 13 2 9 2 2 2" xfId="7476"/>
    <cellStyle name="Normal 7 13 2 9 2 2 2 2" xfId="29302"/>
    <cellStyle name="Normal 7 13 2 9 2 2 2 3" xfId="18557"/>
    <cellStyle name="Normal 7 13 2 9 2 2 2 4" xfId="52418"/>
    <cellStyle name="Normal 7 13 2 9 2 2 2 5" xfId="59837"/>
    <cellStyle name="Normal 7 13 2 9 2 2 3" xfId="24561"/>
    <cellStyle name="Normal 7 13 2 9 2 2 4" xfId="13814"/>
    <cellStyle name="Normal 7 13 2 9 2 2 5" xfId="47677"/>
    <cellStyle name="Normal 7 13 2 9 2 2 6" xfId="56799"/>
    <cellStyle name="Normal 7 13 2 9 2 3" xfId="4491"/>
    <cellStyle name="Normal 7 13 2 9 2 3 2" xfId="26319"/>
    <cellStyle name="Normal 7 13 2 9 2 3 3" xfId="15572"/>
    <cellStyle name="Normal 7 13 2 9 2 3 4" xfId="49435"/>
    <cellStyle name="Normal 7 13 2 9 2 3 5" xfId="58300"/>
    <cellStyle name="Normal 7 13 2 9 2 4" xfId="10361"/>
    <cellStyle name="Normal 7 13 2 9 2 4 2" xfId="21425"/>
    <cellStyle name="Normal 7 13 2 9 2 5" xfId="22967"/>
    <cellStyle name="Normal 7 13 2 9 2 6" xfId="12172"/>
    <cellStyle name="Normal 7 13 2 9 2 7" xfId="46011"/>
    <cellStyle name="Normal 7 13 2 9 2 8" xfId="55263"/>
    <cellStyle name="Normal 7 13 2 9 2 9" xfId="61353"/>
    <cellStyle name="Normal 7 13 2 9 3" xfId="1455"/>
    <cellStyle name="Normal 7 13 2 9 3 10" xfId="63329"/>
    <cellStyle name="Normal 7 13 2 9 3 2" xfId="3127"/>
    <cellStyle name="Normal 7 13 2 9 3 2 2" xfId="7870"/>
    <cellStyle name="Normal 7 13 2 9 3 2 2 2" xfId="29696"/>
    <cellStyle name="Normal 7 13 2 9 3 2 2 3" xfId="18951"/>
    <cellStyle name="Normal 7 13 2 9 3 2 2 4" xfId="52812"/>
    <cellStyle name="Normal 7 13 2 9 3 2 2 5" xfId="60210"/>
    <cellStyle name="Normal 7 13 2 9 3 2 3" xfId="24955"/>
    <cellStyle name="Normal 7 13 2 9 3 2 4" xfId="14208"/>
    <cellStyle name="Normal 7 13 2 9 3 2 5" xfId="48071"/>
    <cellStyle name="Normal 7 13 2 9 3 2 6" xfId="57172"/>
    <cellStyle name="Normal 7 13 2 9 3 3" xfId="4889"/>
    <cellStyle name="Normal 7 13 2 9 3 3 2" xfId="26717"/>
    <cellStyle name="Normal 7 13 2 9 3 3 3" xfId="15970"/>
    <cellStyle name="Normal 7 13 2 9 3 3 4" xfId="49833"/>
    <cellStyle name="Normal 7 13 2 9 3 3 5" xfId="58673"/>
    <cellStyle name="Normal 7 13 2 9 3 4" xfId="10755"/>
    <cellStyle name="Normal 7 13 2 9 3 4 2" xfId="21808"/>
    <cellStyle name="Normal 7 13 2 9 3 5" xfId="23340"/>
    <cellStyle name="Normal 7 13 2 9 3 6" xfId="12561"/>
    <cellStyle name="Normal 7 13 2 9 3 7" xfId="46402"/>
    <cellStyle name="Normal 7 13 2 9 3 8" xfId="55636"/>
    <cellStyle name="Normal 7 13 2 9 3 9" xfId="61727"/>
    <cellStyle name="Normal 7 13 2 9 4" xfId="1911"/>
    <cellStyle name="Normal 7 13 2 9 4 10" xfId="63755"/>
    <cellStyle name="Normal 7 13 2 9 4 2" xfId="3583"/>
    <cellStyle name="Normal 7 13 2 9 4 2 2" xfId="8326"/>
    <cellStyle name="Normal 7 13 2 9 4 2 2 2" xfId="30152"/>
    <cellStyle name="Normal 7 13 2 9 4 2 2 3" xfId="19407"/>
    <cellStyle name="Normal 7 13 2 9 4 2 2 4" xfId="53268"/>
    <cellStyle name="Normal 7 13 2 9 4 2 2 5" xfId="60636"/>
    <cellStyle name="Normal 7 13 2 9 4 2 3" xfId="25411"/>
    <cellStyle name="Normal 7 13 2 9 4 2 4" xfId="14664"/>
    <cellStyle name="Normal 7 13 2 9 4 2 5" xfId="48527"/>
    <cellStyle name="Normal 7 13 2 9 4 2 6" xfId="57598"/>
    <cellStyle name="Normal 7 13 2 9 4 3" xfId="5345"/>
    <cellStyle name="Normal 7 13 2 9 4 3 2" xfId="27173"/>
    <cellStyle name="Normal 7 13 2 9 4 3 3" xfId="16426"/>
    <cellStyle name="Normal 7 13 2 9 4 3 4" xfId="50289"/>
    <cellStyle name="Normal 7 13 2 9 4 3 5" xfId="59099"/>
    <cellStyle name="Normal 7 13 2 9 4 4" xfId="11211"/>
    <cellStyle name="Normal 7 13 2 9 4 4 2" xfId="22251"/>
    <cellStyle name="Normal 7 13 2 9 4 5" xfId="23766"/>
    <cellStyle name="Normal 7 13 2 9 4 6" xfId="13006"/>
    <cellStyle name="Normal 7 13 2 9 4 7" xfId="46858"/>
    <cellStyle name="Normal 7 13 2 9 4 8" xfId="56062"/>
    <cellStyle name="Normal 7 13 2 9 4 9" xfId="62154"/>
    <cellStyle name="Normal 7 13 2 9 5" xfId="2331"/>
    <cellStyle name="Normal 7 13 2 9 5 2" xfId="7074"/>
    <cellStyle name="Normal 7 13 2 9 5 2 2" xfId="28900"/>
    <cellStyle name="Normal 7 13 2 9 5 2 3" xfId="18155"/>
    <cellStyle name="Normal 7 13 2 9 5 2 4" xfId="52016"/>
    <cellStyle name="Normal 7 13 2 9 5 2 5" xfId="59463"/>
    <cellStyle name="Normal 7 13 2 9 5 3" xfId="24159"/>
    <cellStyle name="Normal 7 13 2 9 5 4" xfId="13412"/>
    <cellStyle name="Normal 7 13 2 9 5 5" xfId="47275"/>
    <cellStyle name="Normal 7 13 2 9 5 6" xfId="56425"/>
    <cellStyle name="Normal 7 13 2 9 6" xfId="4089"/>
    <cellStyle name="Normal 7 13 2 9 6 2" xfId="25917"/>
    <cellStyle name="Normal 7 13 2 9 6 3" xfId="15170"/>
    <cellStyle name="Normal 7 13 2 9 6 4" xfId="49033"/>
    <cellStyle name="Normal 7 13 2 9 6 5" xfId="57926"/>
    <cellStyle name="Normal 7 13 2 9 7" xfId="9959"/>
    <cellStyle name="Normal 7 13 2 9 7 2" xfId="21036"/>
    <cellStyle name="Normal 7 13 2 9 8" xfId="22593"/>
    <cellStyle name="Normal 7 13 2 9 9" xfId="11781"/>
    <cellStyle name="Normal 7 13 20" xfId="3775"/>
    <cellStyle name="Normal 7 13 20 2" xfId="25603"/>
    <cellStyle name="Normal 7 13 20 3" xfId="14856"/>
    <cellStyle name="Normal 7 13 20 4" xfId="48719"/>
    <cellStyle name="Normal 7 13 20 5" xfId="57672"/>
    <cellStyle name="Normal 7 13 21" xfId="9695"/>
    <cellStyle name="Normal 7 13 21 2" xfId="31530"/>
    <cellStyle name="Normal 7 13 21 3" xfId="20775"/>
    <cellStyle name="Normal 7 13 22" xfId="22339"/>
    <cellStyle name="Normal 7 13 23" xfId="11449"/>
    <cellStyle name="Normal 7 13 24" xfId="45360"/>
    <cellStyle name="Normal 7 13 25" xfId="54635"/>
    <cellStyle name="Normal 7 13 26" xfId="60716"/>
    <cellStyle name="Normal 7 13 27" xfId="62328"/>
    <cellStyle name="Normal 7 13 3" xfId="428"/>
    <cellStyle name="Normal 7 13 3 10" xfId="9762"/>
    <cellStyle name="Normal 7 13 3 10 2" xfId="20841"/>
    <cellStyle name="Normal 7 13 3 11" xfId="22402"/>
    <cellStyle name="Normal 7 13 3 12" xfId="11576"/>
    <cellStyle name="Normal 7 13 3 13" xfId="45424"/>
    <cellStyle name="Normal 7 13 3 14" xfId="54698"/>
    <cellStyle name="Normal 7 13 3 15" xfId="60786"/>
    <cellStyle name="Normal 7 13 3 16" xfId="62391"/>
    <cellStyle name="Normal 7 13 3 2" xfId="591"/>
    <cellStyle name="Normal 7 13 3 2 10" xfId="11726"/>
    <cellStyle name="Normal 7 13 3 2 11" xfId="45563"/>
    <cellStyle name="Normal 7 13 3 2 12" xfId="54834"/>
    <cellStyle name="Normal 7 13 3 2 13" xfId="60922"/>
    <cellStyle name="Normal 7 13 3 2 14" xfId="62527"/>
    <cellStyle name="Normal 7 13 3 2 2" xfId="994"/>
    <cellStyle name="Normal 7 13 3 2 2 10" xfId="62901"/>
    <cellStyle name="Normal 7 13 3 2 2 2" xfId="2678"/>
    <cellStyle name="Normal 7 13 3 2 2 2 2" xfId="7421"/>
    <cellStyle name="Normal 7 13 3 2 2 2 2 2" xfId="29247"/>
    <cellStyle name="Normal 7 13 3 2 2 2 2 3" xfId="18502"/>
    <cellStyle name="Normal 7 13 3 2 2 2 2 4" xfId="52363"/>
    <cellStyle name="Normal 7 13 3 2 2 2 2 5" xfId="59782"/>
    <cellStyle name="Normal 7 13 3 2 2 2 3" xfId="24506"/>
    <cellStyle name="Normal 7 13 3 2 2 2 4" xfId="13759"/>
    <cellStyle name="Normal 7 13 3 2 2 2 5" xfId="47622"/>
    <cellStyle name="Normal 7 13 3 2 2 2 6" xfId="56744"/>
    <cellStyle name="Normal 7 13 3 2 2 3" xfId="4436"/>
    <cellStyle name="Normal 7 13 3 2 2 3 2" xfId="26264"/>
    <cellStyle name="Normal 7 13 3 2 2 3 3" xfId="15517"/>
    <cellStyle name="Normal 7 13 3 2 2 3 4" xfId="49380"/>
    <cellStyle name="Normal 7 13 3 2 2 3 5" xfId="58245"/>
    <cellStyle name="Normal 7 13 3 2 2 4" xfId="10306"/>
    <cellStyle name="Normal 7 13 3 2 2 4 2" xfId="21370"/>
    <cellStyle name="Normal 7 13 3 2 2 5" xfId="22912"/>
    <cellStyle name="Normal 7 13 3 2 2 6" xfId="12117"/>
    <cellStyle name="Normal 7 13 3 2 2 7" xfId="45956"/>
    <cellStyle name="Normal 7 13 3 2 2 8" xfId="55208"/>
    <cellStyle name="Normal 7 13 3 2 2 9" xfId="61298"/>
    <cellStyle name="Normal 7 13 3 2 3" xfId="1400"/>
    <cellStyle name="Normal 7 13 3 2 3 10" xfId="63274"/>
    <cellStyle name="Normal 7 13 3 2 3 2" xfId="3072"/>
    <cellStyle name="Normal 7 13 3 2 3 2 2" xfId="7815"/>
    <cellStyle name="Normal 7 13 3 2 3 2 2 2" xfId="29641"/>
    <cellStyle name="Normal 7 13 3 2 3 2 2 3" xfId="18896"/>
    <cellStyle name="Normal 7 13 3 2 3 2 2 4" xfId="52757"/>
    <cellStyle name="Normal 7 13 3 2 3 2 2 5" xfId="60155"/>
    <cellStyle name="Normal 7 13 3 2 3 2 3" xfId="24900"/>
    <cellStyle name="Normal 7 13 3 2 3 2 4" xfId="14153"/>
    <cellStyle name="Normal 7 13 3 2 3 2 5" xfId="48016"/>
    <cellStyle name="Normal 7 13 3 2 3 2 6" xfId="57117"/>
    <cellStyle name="Normal 7 13 3 2 3 3" xfId="4834"/>
    <cellStyle name="Normal 7 13 3 2 3 3 2" xfId="26662"/>
    <cellStyle name="Normal 7 13 3 2 3 3 3" xfId="15915"/>
    <cellStyle name="Normal 7 13 3 2 3 3 4" xfId="49778"/>
    <cellStyle name="Normal 7 13 3 2 3 3 5" xfId="58618"/>
    <cellStyle name="Normal 7 13 3 2 3 4" xfId="10700"/>
    <cellStyle name="Normal 7 13 3 2 3 4 2" xfId="21753"/>
    <cellStyle name="Normal 7 13 3 2 3 5" xfId="23285"/>
    <cellStyle name="Normal 7 13 3 2 3 6" xfId="12506"/>
    <cellStyle name="Normal 7 13 3 2 3 7" xfId="46347"/>
    <cellStyle name="Normal 7 13 3 2 3 8" xfId="55581"/>
    <cellStyle name="Normal 7 13 3 2 3 9" xfId="61672"/>
    <cellStyle name="Normal 7 13 3 2 4" xfId="1614"/>
    <cellStyle name="Normal 7 13 3 2 4 10" xfId="63486"/>
    <cellStyle name="Normal 7 13 3 2 4 2" xfId="3286"/>
    <cellStyle name="Normal 7 13 3 2 4 2 2" xfId="8029"/>
    <cellStyle name="Normal 7 13 3 2 4 2 2 2" xfId="29855"/>
    <cellStyle name="Normal 7 13 3 2 4 2 2 3" xfId="19110"/>
    <cellStyle name="Normal 7 13 3 2 4 2 2 4" xfId="52971"/>
    <cellStyle name="Normal 7 13 3 2 4 2 2 5" xfId="60367"/>
    <cellStyle name="Normal 7 13 3 2 4 2 3" xfId="25114"/>
    <cellStyle name="Normal 7 13 3 2 4 2 4" xfId="14367"/>
    <cellStyle name="Normal 7 13 3 2 4 2 5" xfId="48230"/>
    <cellStyle name="Normal 7 13 3 2 4 2 6" xfId="57329"/>
    <cellStyle name="Normal 7 13 3 2 4 3" xfId="5048"/>
    <cellStyle name="Normal 7 13 3 2 4 3 2" xfId="26876"/>
    <cellStyle name="Normal 7 13 3 2 4 3 3" xfId="16129"/>
    <cellStyle name="Normal 7 13 3 2 4 3 4" xfId="49992"/>
    <cellStyle name="Normal 7 13 3 2 4 3 5" xfId="58830"/>
    <cellStyle name="Normal 7 13 3 2 4 4" xfId="10914"/>
    <cellStyle name="Normal 7 13 3 2 4 4 2" xfId="21966"/>
    <cellStyle name="Normal 7 13 3 2 4 5" xfId="23497"/>
    <cellStyle name="Normal 7 13 3 2 4 6" xfId="12719"/>
    <cellStyle name="Normal 7 13 3 2 4 7" xfId="46561"/>
    <cellStyle name="Normal 7 13 3 2 4 8" xfId="55793"/>
    <cellStyle name="Normal 7 13 3 2 4 9" xfId="61884"/>
    <cellStyle name="Normal 7 13 3 2 5" xfId="1856"/>
    <cellStyle name="Normal 7 13 3 2 5 10" xfId="63700"/>
    <cellStyle name="Normal 7 13 3 2 5 2" xfId="3528"/>
    <cellStyle name="Normal 7 13 3 2 5 2 2" xfId="8271"/>
    <cellStyle name="Normal 7 13 3 2 5 2 2 2" xfId="30097"/>
    <cellStyle name="Normal 7 13 3 2 5 2 2 3" xfId="19352"/>
    <cellStyle name="Normal 7 13 3 2 5 2 2 4" xfId="53213"/>
    <cellStyle name="Normal 7 13 3 2 5 2 2 5" xfId="60581"/>
    <cellStyle name="Normal 7 13 3 2 5 2 3" xfId="25356"/>
    <cellStyle name="Normal 7 13 3 2 5 2 4" xfId="14609"/>
    <cellStyle name="Normal 7 13 3 2 5 2 5" xfId="48472"/>
    <cellStyle name="Normal 7 13 3 2 5 2 6" xfId="57543"/>
    <cellStyle name="Normal 7 13 3 2 5 3" xfId="5290"/>
    <cellStyle name="Normal 7 13 3 2 5 3 2" xfId="27118"/>
    <cellStyle name="Normal 7 13 3 2 5 3 3" xfId="16371"/>
    <cellStyle name="Normal 7 13 3 2 5 3 4" xfId="50234"/>
    <cellStyle name="Normal 7 13 3 2 5 3 5" xfId="59044"/>
    <cellStyle name="Normal 7 13 3 2 5 4" xfId="11156"/>
    <cellStyle name="Normal 7 13 3 2 5 4 2" xfId="22196"/>
    <cellStyle name="Normal 7 13 3 2 5 5" xfId="23711"/>
    <cellStyle name="Normal 7 13 3 2 5 6" xfId="12951"/>
    <cellStyle name="Normal 7 13 3 2 5 7" xfId="46803"/>
    <cellStyle name="Normal 7 13 3 2 5 8" xfId="56007"/>
    <cellStyle name="Normal 7 13 3 2 5 9" xfId="62099"/>
    <cellStyle name="Normal 7 13 3 2 6" xfId="2276"/>
    <cellStyle name="Normal 7 13 3 2 6 2" xfId="7019"/>
    <cellStyle name="Normal 7 13 3 2 6 2 2" xfId="28845"/>
    <cellStyle name="Normal 7 13 3 2 6 2 3" xfId="18100"/>
    <cellStyle name="Normal 7 13 3 2 6 2 4" xfId="51961"/>
    <cellStyle name="Normal 7 13 3 2 6 2 5" xfId="59408"/>
    <cellStyle name="Normal 7 13 3 2 6 3" xfId="24104"/>
    <cellStyle name="Normal 7 13 3 2 6 4" xfId="13357"/>
    <cellStyle name="Normal 7 13 3 2 6 5" xfId="47220"/>
    <cellStyle name="Normal 7 13 3 2 6 6" xfId="56370"/>
    <cellStyle name="Normal 7 13 3 2 7" xfId="4034"/>
    <cellStyle name="Normal 7 13 3 2 7 2" xfId="25862"/>
    <cellStyle name="Normal 7 13 3 2 7 3" xfId="15115"/>
    <cellStyle name="Normal 7 13 3 2 7 4" xfId="48978"/>
    <cellStyle name="Normal 7 13 3 2 7 5" xfId="57871"/>
    <cellStyle name="Normal 7 13 3 2 8" xfId="9904"/>
    <cellStyle name="Normal 7 13 3 2 8 2" xfId="20981"/>
    <cellStyle name="Normal 7 13 3 2 9" xfId="22538"/>
    <cellStyle name="Normal 7 13 3 3" xfId="766"/>
    <cellStyle name="Normal 7 13 3 3 10" xfId="61083"/>
    <cellStyle name="Normal 7 13 3 3 11" xfId="62687"/>
    <cellStyle name="Normal 7 13 3 3 2" xfId="1160"/>
    <cellStyle name="Normal 7 13 3 3 2 10" xfId="63061"/>
    <cellStyle name="Normal 7 13 3 3 2 2" xfId="2844"/>
    <cellStyle name="Normal 7 13 3 3 2 2 2" xfId="7587"/>
    <cellStyle name="Normal 7 13 3 3 2 2 2 2" xfId="29413"/>
    <cellStyle name="Normal 7 13 3 3 2 2 2 3" xfId="18668"/>
    <cellStyle name="Normal 7 13 3 3 2 2 2 4" xfId="52529"/>
    <cellStyle name="Normal 7 13 3 3 2 2 2 5" xfId="59942"/>
    <cellStyle name="Normal 7 13 3 3 2 2 3" xfId="24672"/>
    <cellStyle name="Normal 7 13 3 3 2 2 4" xfId="13925"/>
    <cellStyle name="Normal 7 13 3 3 2 2 5" xfId="47788"/>
    <cellStyle name="Normal 7 13 3 3 2 2 6" xfId="56904"/>
    <cellStyle name="Normal 7 13 3 3 2 3" xfId="4602"/>
    <cellStyle name="Normal 7 13 3 3 2 3 2" xfId="26430"/>
    <cellStyle name="Normal 7 13 3 3 2 3 3" xfId="15683"/>
    <cellStyle name="Normal 7 13 3 3 2 3 4" xfId="49546"/>
    <cellStyle name="Normal 7 13 3 3 2 3 5" xfId="58405"/>
    <cellStyle name="Normal 7 13 3 3 2 4" xfId="10472"/>
    <cellStyle name="Normal 7 13 3 3 2 4 2" xfId="21534"/>
    <cellStyle name="Normal 7 13 3 3 2 5" xfId="23072"/>
    <cellStyle name="Normal 7 13 3 3 2 6" xfId="12281"/>
    <cellStyle name="Normal 7 13 3 3 2 7" xfId="46119"/>
    <cellStyle name="Normal 7 13 3 3 2 8" xfId="55368"/>
    <cellStyle name="Normal 7 13 3 3 2 9" xfId="61458"/>
    <cellStyle name="Normal 7 13 3 3 3" xfId="2450"/>
    <cellStyle name="Normal 7 13 3 3 3 2" xfId="7193"/>
    <cellStyle name="Normal 7 13 3 3 3 2 2" xfId="29019"/>
    <cellStyle name="Normal 7 13 3 3 3 2 3" xfId="18274"/>
    <cellStyle name="Normal 7 13 3 3 3 2 4" xfId="52135"/>
    <cellStyle name="Normal 7 13 3 3 3 2 5" xfId="59568"/>
    <cellStyle name="Normal 7 13 3 3 3 3" xfId="24278"/>
    <cellStyle name="Normal 7 13 3 3 3 4" xfId="13531"/>
    <cellStyle name="Normal 7 13 3 3 3 5" xfId="47394"/>
    <cellStyle name="Normal 7 13 3 3 3 6" xfId="56530"/>
    <cellStyle name="Normal 7 13 3 3 4" xfId="4208"/>
    <cellStyle name="Normal 7 13 3 3 4 2" xfId="26036"/>
    <cellStyle name="Normal 7 13 3 3 4 3" xfId="15289"/>
    <cellStyle name="Normal 7 13 3 3 4 4" xfId="49152"/>
    <cellStyle name="Normal 7 13 3 3 4 5" xfId="58031"/>
    <cellStyle name="Normal 7 13 3 3 5" xfId="10078"/>
    <cellStyle name="Normal 7 13 3 3 5 2" xfId="21148"/>
    <cellStyle name="Normal 7 13 3 3 6" xfId="22698"/>
    <cellStyle name="Normal 7 13 3 3 7" xfId="11895"/>
    <cellStyle name="Normal 7 13 3 3 8" xfId="45731"/>
    <cellStyle name="Normal 7 13 3 3 9" xfId="54994"/>
    <cellStyle name="Normal 7 13 3 4" xfId="853"/>
    <cellStyle name="Normal 7 13 3 4 10" xfId="62765"/>
    <cellStyle name="Normal 7 13 3 4 2" xfId="2537"/>
    <cellStyle name="Normal 7 13 3 4 2 2" xfId="7280"/>
    <cellStyle name="Normal 7 13 3 4 2 2 2" xfId="29106"/>
    <cellStyle name="Normal 7 13 3 4 2 2 3" xfId="18361"/>
    <cellStyle name="Normal 7 13 3 4 2 2 4" xfId="52222"/>
    <cellStyle name="Normal 7 13 3 4 2 2 5" xfId="59646"/>
    <cellStyle name="Normal 7 13 3 4 2 3" xfId="24365"/>
    <cellStyle name="Normal 7 13 3 4 2 4" xfId="13618"/>
    <cellStyle name="Normal 7 13 3 4 2 5" xfId="47481"/>
    <cellStyle name="Normal 7 13 3 4 2 6" xfId="56608"/>
    <cellStyle name="Normal 7 13 3 4 3" xfId="4295"/>
    <cellStyle name="Normal 7 13 3 4 3 2" xfId="26123"/>
    <cellStyle name="Normal 7 13 3 4 3 3" xfId="15376"/>
    <cellStyle name="Normal 7 13 3 4 3 4" xfId="49239"/>
    <cellStyle name="Normal 7 13 3 4 3 5" xfId="58109"/>
    <cellStyle name="Normal 7 13 3 4 4" xfId="10165"/>
    <cellStyle name="Normal 7 13 3 4 4 2" xfId="21232"/>
    <cellStyle name="Normal 7 13 3 4 5" xfId="22776"/>
    <cellStyle name="Normal 7 13 3 4 6" xfId="11979"/>
    <cellStyle name="Normal 7 13 3 4 7" xfId="45818"/>
    <cellStyle name="Normal 7 13 3 4 8" xfId="55072"/>
    <cellStyle name="Normal 7 13 3 4 9" xfId="61162"/>
    <cellStyle name="Normal 7 13 3 5" xfId="1265"/>
    <cellStyle name="Normal 7 13 3 5 10" xfId="63139"/>
    <cellStyle name="Normal 7 13 3 5 2" xfId="2937"/>
    <cellStyle name="Normal 7 13 3 5 2 2" xfId="7680"/>
    <cellStyle name="Normal 7 13 3 5 2 2 2" xfId="29506"/>
    <cellStyle name="Normal 7 13 3 5 2 2 3" xfId="18761"/>
    <cellStyle name="Normal 7 13 3 5 2 2 4" xfId="52622"/>
    <cellStyle name="Normal 7 13 3 5 2 2 5" xfId="60020"/>
    <cellStyle name="Normal 7 13 3 5 2 3" xfId="24765"/>
    <cellStyle name="Normal 7 13 3 5 2 4" xfId="14018"/>
    <cellStyle name="Normal 7 13 3 5 2 5" xfId="47881"/>
    <cellStyle name="Normal 7 13 3 5 2 6" xfId="56982"/>
    <cellStyle name="Normal 7 13 3 5 3" xfId="4699"/>
    <cellStyle name="Normal 7 13 3 5 3 2" xfId="26527"/>
    <cellStyle name="Normal 7 13 3 5 3 3" xfId="15780"/>
    <cellStyle name="Normal 7 13 3 5 3 4" xfId="49643"/>
    <cellStyle name="Normal 7 13 3 5 3 5" xfId="58483"/>
    <cellStyle name="Normal 7 13 3 5 4" xfId="10565"/>
    <cellStyle name="Normal 7 13 3 5 4 2" xfId="21618"/>
    <cellStyle name="Normal 7 13 3 5 5" xfId="23150"/>
    <cellStyle name="Normal 7 13 3 5 6" xfId="12371"/>
    <cellStyle name="Normal 7 13 3 5 7" xfId="46212"/>
    <cellStyle name="Normal 7 13 3 5 8" xfId="55446"/>
    <cellStyle name="Normal 7 13 3 5 9" xfId="61537"/>
    <cellStyle name="Normal 7 13 3 6" xfId="1562"/>
    <cellStyle name="Normal 7 13 3 6 10" xfId="63434"/>
    <cellStyle name="Normal 7 13 3 6 2" xfId="3234"/>
    <cellStyle name="Normal 7 13 3 6 2 2" xfId="7977"/>
    <cellStyle name="Normal 7 13 3 6 2 2 2" xfId="29803"/>
    <cellStyle name="Normal 7 13 3 6 2 2 3" xfId="19058"/>
    <cellStyle name="Normal 7 13 3 6 2 2 4" xfId="52919"/>
    <cellStyle name="Normal 7 13 3 6 2 2 5" xfId="60315"/>
    <cellStyle name="Normal 7 13 3 6 2 3" xfId="25062"/>
    <cellStyle name="Normal 7 13 3 6 2 4" xfId="14315"/>
    <cellStyle name="Normal 7 13 3 6 2 5" xfId="48178"/>
    <cellStyle name="Normal 7 13 3 6 2 6" xfId="57277"/>
    <cellStyle name="Normal 7 13 3 6 3" xfId="4996"/>
    <cellStyle name="Normal 7 13 3 6 3 2" xfId="26824"/>
    <cellStyle name="Normal 7 13 3 6 3 3" xfId="16077"/>
    <cellStyle name="Normal 7 13 3 6 3 4" xfId="49940"/>
    <cellStyle name="Normal 7 13 3 6 3 5" xfId="58778"/>
    <cellStyle name="Normal 7 13 3 6 4" xfId="10862"/>
    <cellStyle name="Normal 7 13 3 6 4 2" xfId="21914"/>
    <cellStyle name="Normal 7 13 3 6 5" xfId="23445"/>
    <cellStyle name="Normal 7 13 3 6 6" xfId="12667"/>
    <cellStyle name="Normal 7 13 3 6 7" xfId="46509"/>
    <cellStyle name="Normal 7 13 3 6 8" xfId="55741"/>
    <cellStyle name="Normal 7 13 3 6 9" xfId="61832"/>
    <cellStyle name="Normal 7 13 3 7" xfId="1714"/>
    <cellStyle name="Normal 7 13 3 7 10" xfId="63564"/>
    <cellStyle name="Normal 7 13 3 7 2" xfId="3386"/>
    <cellStyle name="Normal 7 13 3 7 2 2" xfId="8129"/>
    <cellStyle name="Normal 7 13 3 7 2 2 2" xfId="29955"/>
    <cellStyle name="Normal 7 13 3 7 2 2 3" xfId="19210"/>
    <cellStyle name="Normal 7 13 3 7 2 2 4" xfId="53071"/>
    <cellStyle name="Normal 7 13 3 7 2 2 5" xfId="60445"/>
    <cellStyle name="Normal 7 13 3 7 2 3" xfId="25214"/>
    <cellStyle name="Normal 7 13 3 7 2 4" xfId="14467"/>
    <cellStyle name="Normal 7 13 3 7 2 5" xfId="48330"/>
    <cellStyle name="Normal 7 13 3 7 2 6" xfId="57407"/>
    <cellStyle name="Normal 7 13 3 7 3" xfId="5148"/>
    <cellStyle name="Normal 7 13 3 7 3 2" xfId="26976"/>
    <cellStyle name="Normal 7 13 3 7 3 3" xfId="16229"/>
    <cellStyle name="Normal 7 13 3 7 3 4" xfId="50092"/>
    <cellStyle name="Normal 7 13 3 7 3 5" xfId="58908"/>
    <cellStyle name="Normal 7 13 3 7 4" xfId="11014"/>
    <cellStyle name="Normal 7 13 3 7 4 2" xfId="22056"/>
    <cellStyle name="Normal 7 13 3 7 5" xfId="23575"/>
    <cellStyle name="Normal 7 13 3 7 6" xfId="12812"/>
    <cellStyle name="Normal 7 13 3 7 7" xfId="46661"/>
    <cellStyle name="Normal 7 13 3 7 8" xfId="55871"/>
    <cellStyle name="Normal 7 13 3 7 9" xfId="61963"/>
    <cellStyle name="Normal 7 13 3 8" xfId="2134"/>
    <cellStyle name="Normal 7 13 3 8 2" xfId="6877"/>
    <cellStyle name="Normal 7 13 3 8 2 2" xfId="28703"/>
    <cellStyle name="Normal 7 13 3 8 2 3" xfId="17958"/>
    <cellStyle name="Normal 7 13 3 8 2 4" xfId="51819"/>
    <cellStyle name="Normal 7 13 3 8 2 5" xfId="59272"/>
    <cellStyle name="Normal 7 13 3 8 3" xfId="23962"/>
    <cellStyle name="Normal 7 13 3 8 4" xfId="13215"/>
    <cellStyle name="Normal 7 13 3 8 5" xfId="47078"/>
    <cellStyle name="Normal 7 13 3 8 6" xfId="56234"/>
    <cellStyle name="Normal 7 13 3 9" xfId="3884"/>
    <cellStyle name="Normal 7 13 3 9 2" xfId="25712"/>
    <cellStyle name="Normal 7 13 3 9 3" xfId="14965"/>
    <cellStyle name="Normal 7 13 3 9 4" xfId="48828"/>
    <cellStyle name="Normal 7 13 3 9 5" xfId="57735"/>
    <cellStyle name="Normal 7 13 4" xfId="391"/>
    <cellStyle name="Normal 7 13 4 10" xfId="11539"/>
    <cellStyle name="Normal 7 13 4 11" xfId="45387"/>
    <cellStyle name="Normal 7 13 4 12" xfId="54661"/>
    <cellStyle name="Normal 7 13 4 13" xfId="60749"/>
    <cellStyle name="Normal 7 13 4 14" xfId="62354"/>
    <cellStyle name="Normal 7 13 4 2" xfId="816"/>
    <cellStyle name="Normal 7 13 4 2 10" xfId="62728"/>
    <cellStyle name="Normal 7 13 4 2 2" xfId="2500"/>
    <cellStyle name="Normal 7 13 4 2 2 2" xfId="7243"/>
    <cellStyle name="Normal 7 13 4 2 2 2 2" xfId="29069"/>
    <cellStyle name="Normal 7 13 4 2 2 2 3" xfId="18324"/>
    <cellStyle name="Normal 7 13 4 2 2 2 4" xfId="52185"/>
    <cellStyle name="Normal 7 13 4 2 2 2 5" xfId="59609"/>
    <cellStyle name="Normal 7 13 4 2 2 3" xfId="24328"/>
    <cellStyle name="Normal 7 13 4 2 2 4" xfId="13581"/>
    <cellStyle name="Normal 7 13 4 2 2 5" xfId="47444"/>
    <cellStyle name="Normal 7 13 4 2 2 6" xfId="56571"/>
    <cellStyle name="Normal 7 13 4 2 3" xfId="4258"/>
    <cellStyle name="Normal 7 13 4 2 3 2" xfId="26086"/>
    <cellStyle name="Normal 7 13 4 2 3 3" xfId="15339"/>
    <cellStyle name="Normal 7 13 4 2 3 4" xfId="49202"/>
    <cellStyle name="Normal 7 13 4 2 3 5" xfId="58072"/>
    <cellStyle name="Normal 7 13 4 2 4" xfId="10128"/>
    <cellStyle name="Normal 7 13 4 2 4 2" xfId="21195"/>
    <cellStyle name="Normal 7 13 4 2 5" xfId="22739"/>
    <cellStyle name="Normal 7 13 4 2 6" xfId="11942"/>
    <cellStyle name="Normal 7 13 4 2 7" xfId="45781"/>
    <cellStyle name="Normal 7 13 4 2 8" xfId="55035"/>
    <cellStyle name="Normal 7 13 4 2 9" xfId="61125"/>
    <cellStyle name="Normal 7 13 4 3" xfId="1183"/>
    <cellStyle name="Normal 7 13 4 3 10" xfId="63069"/>
    <cellStyle name="Normal 7 13 4 3 2" xfId="2863"/>
    <cellStyle name="Normal 7 13 4 3 2 2" xfId="7606"/>
    <cellStyle name="Normal 7 13 4 3 2 2 2" xfId="29432"/>
    <cellStyle name="Normal 7 13 4 3 2 2 3" xfId="18687"/>
    <cellStyle name="Normal 7 13 4 3 2 2 4" xfId="52548"/>
    <cellStyle name="Normal 7 13 4 3 2 2 5" xfId="59950"/>
    <cellStyle name="Normal 7 13 4 3 2 3" xfId="24691"/>
    <cellStyle name="Normal 7 13 4 3 2 4" xfId="13944"/>
    <cellStyle name="Normal 7 13 4 3 2 5" xfId="47807"/>
    <cellStyle name="Normal 7 13 4 3 2 6" xfId="56912"/>
    <cellStyle name="Normal 7 13 4 3 3" xfId="4623"/>
    <cellStyle name="Normal 7 13 4 3 3 2" xfId="26451"/>
    <cellStyle name="Normal 7 13 4 3 3 3" xfId="15704"/>
    <cellStyle name="Normal 7 13 4 3 3 4" xfId="49567"/>
    <cellStyle name="Normal 7 13 4 3 3 5" xfId="58413"/>
    <cellStyle name="Normal 7 13 4 3 4" xfId="10491"/>
    <cellStyle name="Normal 7 13 4 3 4 2" xfId="21547"/>
    <cellStyle name="Normal 7 13 4 3 5" xfId="23080"/>
    <cellStyle name="Normal 7 13 4 3 6" xfId="12297"/>
    <cellStyle name="Normal 7 13 4 3 7" xfId="46138"/>
    <cellStyle name="Normal 7 13 4 3 8" xfId="55376"/>
    <cellStyle name="Normal 7 13 4 3 9" xfId="61466"/>
    <cellStyle name="Normal 7 13 4 4" xfId="1577"/>
    <cellStyle name="Normal 7 13 4 4 10" xfId="63449"/>
    <cellStyle name="Normal 7 13 4 4 2" xfId="3249"/>
    <cellStyle name="Normal 7 13 4 4 2 2" xfId="7992"/>
    <cellStyle name="Normal 7 13 4 4 2 2 2" xfId="29818"/>
    <cellStyle name="Normal 7 13 4 4 2 2 3" xfId="19073"/>
    <cellStyle name="Normal 7 13 4 4 2 2 4" xfId="52934"/>
    <cellStyle name="Normal 7 13 4 4 2 2 5" xfId="60330"/>
    <cellStyle name="Normal 7 13 4 4 2 3" xfId="25077"/>
    <cellStyle name="Normal 7 13 4 4 2 4" xfId="14330"/>
    <cellStyle name="Normal 7 13 4 4 2 5" xfId="48193"/>
    <cellStyle name="Normal 7 13 4 4 2 6" xfId="57292"/>
    <cellStyle name="Normal 7 13 4 4 3" xfId="5011"/>
    <cellStyle name="Normal 7 13 4 4 3 2" xfId="26839"/>
    <cellStyle name="Normal 7 13 4 4 3 3" xfId="16092"/>
    <cellStyle name="Normal 7 13 4 4 3 4" xfId="49955"/>
    <cellStyle name="Normal 7 13 4 4 3 5" xfId="58793"/>
    <cellStyle name="Normal 7 13 4 4 4" xfId="10877"/>
    <cellStyle name="Normal 7 13 4 4 4 2" xfId="21929"/>
    <cellStyle name="Normal 7 13 4 4 5" xfId="23460"/>
    <cellStyle name="Normal 7 13 4 4 6" xfId="12682"/>
    <cellStyle name="Normal 7 13 4 4 7" xfId="46524"/>
    <cellStyle name="Normal 7 13 4 4 8" xfId="55756"/>
    <cellStyle name="Normal 7 13 4 4 9" xfId="61847"/>
    <cellStyle name="Normal 7 13 4 5" xfId="1677"/>
    <cellStyle name="Normal 7 13 4 5 10" xfId="63527"/>
    <cellStyle name="Normal 7 13 4 5 2" xfId="3349"/>
    <cellStyle name="Normal 7 13 4 5 2 2" xfId="8092"/>
    <cellStyle name="Normal 7 13 4 5 2 2 2" xfId="29918"/>
    <cellStyle name="Normal 7 13 4 5 2 2 3" xfId="19173"/>
    <cellStyle name="Normal 7 13 4 5 2 2 4" xfId="53034"/>
    <cellStyle name="Normal 7 13 4 5 2 2 5" xfId="60408"/>
    <cellStyle name="Normal 7 13 4 5 2 3" xfId="25177"/>
    <cellStyle name="Normal 7 13 4 5 2 4" xfId="14430"/>
    <cellStyle name="Normal 7 13 4 5 2 5" xfId="48293"/>
    <cellStyle name="Normal 7 13 4 5 2 6" xfId="57370"/>
    <cellStyle name="Normal 7 13 4 5 3" xfId="5111"/>
    <cellStyle name="Normal 7 13 4 5 3 2" xfId="26939"/>
    <cellStyle name="Normal 7 13 4 5 3 3" xfId="16192"/>
    <cellStyle name="Normal 7 13 4 5 3 4" xfId="50055"/>
    <cellStyle name="Normal 7 13 4 5 3 5" xfId="58871"/>
    <cellStyle name="Normal 7 13 4 5 4" xfId="10977"/>
    <cellStyle name="Normal 7 13 4 5 4 2" xfId="22019"/>
    <cellStyle name="Normal 7 13 4 5 5" xfId="23538"/>
    <cellStyle name="Normal 7 13 4 5 6" xfId="12775"/>
    <cellStyle name="Normal 7 13 4 5 7" xfId="46624"/>
    <cellStyle name="Normal 7 13 4 5 8" xfId="55834"/>
    <cellStyle name="Normal 7 13 4 5 9" xfId="61926"/>
    <cellStyle name="Normal 7 13 4 6" xfId="2097"/>
    <cellStyle name="Normal 7 13 4 6 2" xfId="6840"/>
    <cellStyle name="Normal 7 13 4 6 2 2" xfId="28666"/>
    <cellStyle name="Normal 7 13 4 6 2 3" xfId="17921"/>
    <cellStyle name="Normal 7 13 4 6 2 4" xfId="51782"/>
    <cellStyle name="Normal 7 13 4 6 2 5" xfId="59235"/>
    <cellStyle name="Normal 7 13 4 6 3" xfId="23925"/>
    <cellStyle name="Normal 7 13 4 6 4" xfId="13178"/>
    <cellStyle name="Normal 7 13 4 6 5" xfId="47041"/>
    <cellStyle name="Normal 7 13 4 6 6" xfId="56197"/>
    <cellStyle name="Normal 7 13 4 7" xfId="3847"/>
    <cellStyle name="Normal 7 13 4 7 2" xfId="25675"/>
    <cellStyle name="Normal 7 13 4 7 3" xfId="14928"/>
    <cellStyle name="Normal 7 13 4 7 4" xfId="48791"/>
    <cellStyle name="Normal 7 13 4 7 5" xfId="57698"/>
    <cellStyle name="Normal 7 13 4 8" xfId="9725"/>
    <cellStyle name="Normal 7 13 4 8 2" xfId="20804"/>
    <cellStyle name="Normal 7 13 4 9" xfId="22365"/>
    <cellStyle name="Normal 7 13 5" xfId="453"/>
    <cellStyle name="Normal 7 13 5 10" xfId="45442"/>
    <cellStyle name="Normal 7 13 5 11" xfId="54716"/>
    <cellStyle name="Normal 7 13 5 12" xfId="60804"/>
    <cellStyle name="Normal 7 13 5 13" xfId="62409"/>
    <cellStyle name="Normal 7 13 5 2" xfId="871"/>
    <cellStyle name="Normal 7 13 5 2 10" xfId="62783"/>
    <cellStyle name="Normal 7 13 5 2 2" xfId="2555"/>
    <cellStyle name="Normal 7 13 5 2 2 2" xfId="7298"/>
    <cellStyle name="Normal 7 13 5 2 2 2 2" xfId="29124"/>
    <cellStyle name="Normal 7 13 5 2 2 2 3" xfId="18379"/>
    <cellStyle name="Normal 7 13 5 2 2 2 4" xfId="52240"/>
    <cellStyle name="Normal 7 13 5 2 2 2 5" xfId="59664"/>
    <cellStyle name="Normal 7 13 5 2 2 3" xfId="24383"/>
    <cellStyle name="Normal 7 13 5 2 2 4" xfId="13636"/>
    <cellStyle name="Normal 7 13 5 2 2 5" xfId="47499"/>
    <cellStyle name="Normal 7 13 5 2 2 6" xfId="56626"/>
    <cellStyle name="Normal 7 13 5 2 3" xfId="4313"/>
    <cellStyle name="Normal 7 13 5 2 3 2" xfId="26141"/>
    <cellStyle name="Normal 7 13 5 2 3 3" xfId="15394"/>
    <cellStyle name="Normal 7 13 5 2 3 4" xfId="49257"/>
    <cellStyle name="Normal 7 13 5 2 3 5" xfId="58127"/>
    <cellStyle name="Normal 7 13 5 2 4" xfId="10183"/>
    <cellStyle name="Normal 7 13 5 2 4 2" xfId="21250"/>
    <cellStyle name="Normal 7 13 5 2 5" xfId="22794"/>
    <cellStyle name="Normal 7 13 5 2 6" xfId="11997"/>
    <cellStyle name="Normal 7 13 5 2 7" xfId="45836"/>
    <cellStyle name="Normal 7 13 5 2 8" xfId="55090"/>
    <cellStyle name="Normal 7 13 5 2 9" xfId="61180"/>
    <cellStyle name="Normal 7 13 5 3" xfId="1282"/>
    <cellStyle name="Normal 7 13 5 3 10" xfId="63156"/>
    <cellStyle name="Normal 7 13 5 3 2" xfId="2954"/>
    <cellStyle name="Normal 7 13 5 3 2 2" xfId="7697"/>
    <cellStyle name="Normal 7 13 5 3 2 2 2" xfId="29523"/>
    <cellStyle name="Normal 7 13 5 3 2 2 3" xfId="18778"/>
    <cellStyle name="Normal 7 13 5 3 2 2 4" xfId="52639"/>
    <cellStyle name="Normal 7 13 5 3 2 2 5" xfId="60037"/>
    <cellStyle name="Normal 7 13 5 3 2 3" xfId="24782"/>
    <cellStyle name="Normal 7 13 5 3 2 4" xfId="14035"/>
    <cellStyle name="Normal 7 13 5 3 2 5" xfId="47898"/>
    <cellStyle name="Normal 7 13 5 3 2 6" xfId="56999"/>
    <cellStyle name="Normal 7 13 5 3 3" xfId="4716"/>
    <cellStyle name="Normal 7 13 5 3 3 2" xfId="26544"/>
    <cellStyle name="Normal 7 13 5 3 3 3" xfId="15797"/>
    <cellStyle name="Normal 7 13 5 3 3 4" xfId="49660"/>
    <cellStyle name="Normal 7 13 5 3 3 5" xfId="58500"/>
    <cellStyle name="Normal 7 13 5 3 4" xfId="10582"/>
    <cellStyle name="Normal 7 13 5 3 4 2" xfId="21635"/>
    <cellStyle name="Normal 7 13 5 3 5" xfId="23167"/>
    <cellStyle name="Normal 7 13 5 3 6" xfId="12388"/>
    <cellStyle name="Normal 7 13 5 3 7" xfId="46229"/>
    <cellStyle name="Normal 7 13 5 3 8" xfId="55463"/>
    <cellStyle name="Normal 7 13 5 3 9" xfId="61554"/>
    <cellStyle name="Normal 7 13 5 4" xfId="1732"/>
    <cellStyle name="Normal 7 13 5 4 10" xfId="63582"/>
    <cellStyle name="Normal 7 13 5 4 2" xfId="3404"/>
    <cellStyle name="Normal 7 13 5 4 2 2" xfId="8147"/>
    <cellStyle name="Normal 7 13 5 4 2 2 2" xfId="29973"/>
    <cellStyle name="Normal 7 13 5 4 2 2 3" xfId="19228"/>
    <cellStyle name="Normal 7 13 5 4 2 2 4" xfId="53089"/>
    <cellStyle name="Normal 7 13 5 4 2 2 5" xfId="60463"/>
    <cellStyle name="Normal 7 13 5 4 2 3" xfId="25232"/>
    <cellStyle name="Normal 7 13 5 4 2 4" xfId="14485"/>
    <cellStyle name="Normal 7 13 5 4 2 5" xfId="48348"/>
    <cellStyle name="Normal 7 13 5 4 2 6" xfId="57425"/>
    <cellStyle name="Normal 7 13 5 4 3" xfId="5166"/>
    <cellStyle name="Normal 7 13 5 4 3 2" xfId="26994"/>
    <cellStyle name="Normal 7 13 5 4 3 3" xfId="16247"/>
    <cellStyle name="Normal 7 13 5 4 3 4" xfId="50110"/>
    <cellStyle name="Normal 7 13 5 4 3 5" xfId="58926"/>
    <cellStyle name="Normal 7 13 5 4 4" xfId="11032"/>
    <cellStyle name="Normal 7 13 5 4 4 2" xfId="22074"/>
    <cellStyle name="Normal 7 13 5 4 5" xfId="23593"/>
    <cellStyle name="Normal 7 13 5 4 6" xfId="12830"/>
    <cellStyle name="Normal 7 13 5 4 7" xfId="46679"/>
    <cellStyle name="Normal 7 13 5 4 8" xfId="55889"/>
    <cellStyle name="Normal 7 13 5 4 9" xfId="61981"/>
    <cellStyle name="Normal 7 13 5 5" xfId="2152"/>
    <cellStyle name="Normal 7 13 5 5 2" xfId="6895"/>
    <cellStyle name="Normal 7 13 5 5 2 2" xfId="28721"/>
    <cellStyle name="Normal 7 13 5 5 2 3" xfId="17976"/>
    <cellStyle name="Normal 7 13 5 5 2 4" xfId="51837"/>
    <cellStyle name="Normal 7 13 5 5 2 5" xfId="59290"/>
    <cellStyle name="Normal 7 13 5 5 3" xfId="23980"/>
    <cellStyle name="Normal 7 13 5 5 4" xfId="13233"/>
    <cellStyle name="Normal 7 13 5 5 5" xfId="47096"/>
    <cellStyle name="Normal 7 13 5 5 6" xfId="56252"/>
    <cellStyle name="Normal 7 13 5 6" xfId="3905"/>
    <cellStyle name="Normal 7 13 5 6 2" xfId="25733"/>
    <cellStyle name="Normal 7 13 5 6 3" xfId="14986"/>
    <cellStyle name="Normal 7 13 5 6 4" xfId="48849"/>
    <cellStyle name="Normal 7 13 5 6 5" xfId="57753"/>
    <cellStyle name="Normal 7 13 5 7" xfId="9780"/>
    <cellStyle name="Normal 7 13 5 7 2" xfId="20859"/>
    <cellStyle name="Normal 7 13 5 8" xfId="22420"/>
    <cellStyle name="Normal 7 13 5 9" xfId="11599"/>
    <cellStyle name="Normal 7 13 6" xfId="490"/>
    <cellStyle name="Normal 7 13 6 10" xfId="45474"/>
    <cellStyle name="Normal 7 13 6 11" xfId="54745"/>
    <cellStyle name="Normal 7 13 6 12" xfId="60833"/>
    <cellStyle name="Normal 7 13 6 13" xfId="62438"/>
    <cellStyle name="Normal 7 13 6 2" xfId="905"/>
    <cellStyle name="Normal 7 13 6 2 10" xfId="62812"/>
    <cellStyle name="Normal 7 13 6 2 2" xfId="2589"/>
    <cellStyle name="Normal 7 13 6 2 2 2" xfId="7332"/>
    <cellStyle name="Normal 7 13 6 2 2 2 2" xfId="29158"/>
    <cellStyle name="Normal 7 13 6 2 2 2 3" xfId="18413"/>
    <cellStyle name="Normal 7 13 6 2 2 2 4" xfId="52274"/>
    <cellStyle name="Normal 7 13 6 2 2 2 5" xfId="59693"/>
    <cellStyle name="Normal 7 13 6 2 2 3" xfId="24417"/>
    <cellStyle name="Normal 7 13 6 2 2 4" xfId="13670"/>
    <cellStyle name="Normal 7 13 6 2 2 5" xfId="47533"/>
    <cellStyle name="Normal 7 13 6 2 2 6" xfId="56655"/>
    <cellStyle name="Normal 7 13 6 2 3" xfId="4347"/>
    <cellStyle name="Normal 7 13 6 2 3 2" xfId="26175"/>
    <cellStyle name="Normal 7 13 6 2 3 3" xfId="15428"/>
    <cellStyle name="Normal 7 13 6 2 3 4" xfId="49291"/>
    <cellStyle name="Normal 7 13 6 2 3 5" xfId="58156"/>
    <cellStyle name="Normal 7 13 6 2 4" xfId="10217"/>
    <cellStyle name="Normal 7 13 6 2 4 2" xfId="21281"/>
    <cellStyle name="Normal 7 13 6 2 5" xfId="22823"/>
    <cellStyle name="Normal 7 13 6 2 6" xfId="12028"/>
    <cellStyle name="Normal 7 13 6 2 7" xfId="45867"/>
    <cellStyle name="Normal 7 13 6 2 8" xfId="55119"/>
    <cellStyle name="Normal 7 13 6 2 9" xfId="61209"/>
    <cellStyle name="Normal 7 13 6 3" xfId="1311"/>
    <cellStyle name="Normal 7 13 6 3 10" xfId="63185"/>
    <cellStyle name="Normal 7 13 6 3 2" xfId="2983"/>
    <cellStyle name="Normal 7 13 6 3 2 2" xfId="7726"/>
    <cellStyle name="Normal 7 13 6 3 2 2 2" xfId="29552"/>
    <cellStyle name="Normal 7 13 6 3 2 2 3" xfId="18807"/>
    <cellStyle name="Normal 7 13 6 3 2 2 4" xfId="52668"/>
    <cellStyle name="Normal 7 13 6 3 2 2 5" xfId="60066"/>
    <cellStyle name="Normal 7 13 6 3 2 3" xfId="24811"/>
    <cellStyle name="Normal 7 13 6 3 2 4" xfId="14064"/>
    <cellStyle name="Normal 7 13 6 3 2 5" xfId="47927"/>
    <cellStyle name="Normal 7 13 6 3 2 6" xfId="57028"/>
    <cellStyle name="Normal 7 13 6 3 3" xfId="4745"/>
    <cellStyle name="Normal 7 13 6 3 3 2" xfId="26573"/>
    <cellStyle name="Normal 7 13 6 3 3 3" xfId="15826"/>
    <cellStyle name="Normal 7 13 6 3 3 4" xfId="49689"/>
    <cellStyle name="Normal 7 13 6 3 3 5" xfId="58529"/>
    <cellStyle name="Normal 7 13 6 3 4" xfId="10611"/>
    <cellStyle name="Normal 7 13 6 3 4 2" xfId="21664"/>
    <cellStyle name="Normal 7 13 6 3 5" xfId="23196"/>
    <cellStyle name="Normal 7 13 6 3 6" xfId="12417"/>
    <cellStyle name="Normal 7 13 6 3 7" xfId="46258"/>
    <cellStyle name="Normal 7 13 6 3 8" xfId="55492"/>
    <cellStyle name="Normal 7 13 6 3 9" xfId="61583"/>
    <cellStyle name="Normal 7 13 6 4" xfId="1767"/>
    <cellStyle name="Normal 7 13 6 4 10" xfId="63611"/>
    <cellStyle name="Normal 7 13 6 4 2" xfId="3439"/>
    <cellStyle name="Normal 7 13 6 4 2 2" xfId="8182"/>
    <cellStyle name="Normal 7 13 6 4 2 2 2" xfId="30008"/>
    <cellStyle name="Normal 7 13 6 4 2 2 3" xfId="19263"/>
    <cellStyle name="Normal 7 13 6 4 2 2 4" xfId="53124"/>
    <cellStyle name="Normal 7 13 6 4 2 2 5" xfId="60492"/>
    <cellStyle name="Normal 7 13 6 4 2 3" xfId="25267"/>
    <cellStyle name="Normal 7 13 6 4 2 4" xfId="14520"/>
    <cellStyle name="Normal 7 13 6 4 2 5" xfId="48383"/>
    <cellStyle name="Normal 7 13 6 4 2 6" xfId="57454"/>
    <cellStyle name="Normal 7 13 6 4 3" xfId="5201"/>
    <cellStyle name="Normal 7 13 6 4 3 2" xfId="27029"/>
    <cellStyle name="Normal 7 13 6 4 3 3" xfId="16282"/>
    <cellStyle name="Normal 7 13 6 4 3 4" xfId="50145"/>
    <cellStyle name="Normal 7 13 6 4 3 5" xfId="58955"/>
    <cellStyle name="Normal 7 13 6 4 4" xfId="11067"/>
    <cellStyle name="Normal 7 13 6 4 4 2" xfId="22107"/>
    <cellStyle name="Normal 7 13 6 4 5" xfId="23622"/>
    <cellStyle name="Normal 7 13 6 4 6" xfId="12862"/>
    <cellStyle name="Normal 7 13 6 4 7" xfId="46714"/>
    <cellStyle name="Normal 7 13 6 4 8" xfId="55918"/>
    <cellStyle name="Normal 7 13 6 4 9" xfId="62010"/>
    <cellStyle name="Normal 7 13 6 5" xfId="2187"/>
    <cellStyle name="Normal 7 13 6 5 2" xfId="6930"/>
    <cellStyle name="Normal 7 13 6 5 2 2" xfId="28756"/>
    <cellStyle name="Normal 7 13 6 5 2 3" xfId="18011"/>
    <cellStyle name="Normal 7 13 6 5 2 4" xfId="51872"/>
    <cellStyle name="Normal 7 13 6 5 2 5" xfId="59319"/>
    <cellStyle name="Normal 7 13 6 5 3" xfId="24015"/>
    <cellStyle name="Normal 7 13 6 5 4" xfId="13268"/>
    <cellStyle name="Normal 7 13 6 5 5" xfId="47131"/>
    <cellStyle name="Normal 7 13 6 5 6" xfId="56281"/>
    <cellStyle name="Normal 7 13 6 6" xfId="3940"/>
    <cellStyle name="Normal 7 13 6 6 2" xfId="25768"/>
    <cellStyle name="Normal 7 13 6 6 3" xfId="15021"/>
    <cellStyle name="Normal 7 13 6 6 4" xfId="48884"/>
    <cellStyle name="Normal 7 13 6 6 5" xfId="57782"/>
    <cellStyle name="Normal 7 13 6 7" xfId="9815"/>
    <cellStyle name="Normal 7 13 6 7 2" xfId="20892"/>
    <cellStyle name="Normal 7 13 6 8" xfId="22449"/>
    <cellStyle name="Normal 7 13 6 9" xfId="11631"/>
    <cellStyle name="Normal 7 13 7" xfId="516"/>
    <cellStyle name="Normal 7 13 7 10" xfId="45500"/>
    <cellStyle name="Normal 7 13 7 11" xfId="54771"/>
    <cellStyle name="Normal 7 13 7 12" xfId="60859"/>
    <cellStyle name="Normal 7 13 7 13" xfId="62464"/>
    <cellStyle name="Normal 7 13 7 2" xfId="931"/>
    <cellStyle name="Normal 7 13 7 2 10" xfId="62838"/>
    <cellStyle name="Normal 7 13 7 2 2" xfId="2615"/>
    <cellStyle name="Normal 7 13 7 2 2 2" xfId="7358"/>
    <cellStyle name="Normal 7 13 7 2 2 2 2" xfId="29184"/>
    <cellStyle name="Normal 7 13 7 2 2 2 3" xfId="18439"/>
    <cellStyle name="Normal 7 13 7 2 2 2 4" xfId="52300"/>
    <cellStyle name="Normal 7 13 7 2 2 2 5" xfId="59719"/>
    <cellStyle name="Normal 7 13 7 2 2 3" xfId="24443"/>
    <cellStyle name="Normal 7 13 7 2 2 4" xfId="13696"/>
    <cellStyle name="Normal 7 13 7 2 2 5" xfId="47559"/>
    <cellStyle name="Normal 7 13 7 2 2 6" xfId="56681"/>
    <cellStyle name="Normal 7 13 7 2 3" xfId="4373"/>
    <cellStyle name="Normal 7 13 7 2 3 2" xfId="26201"/>
    <cellStyle name="Normal 7 13 7 2 3 3" xfId="15454"/>
    <cellStyle name="Normal 7 13 7 2 3 4" xfId="49317"/>
    <cellStyle name="Normal 7 13 7 2 3 5" xfId="58182"/>
    <cellStyle name="Normal 7 13 7 2 4" xfId="10243"/>
    <cellStyle name="Normal 7 13 7 2 4 2" xfId="21307"/>
    <cellStyle name="Normal 7 13 7 2 5" xfId="22849"/>
    <cellStyle name="Normal 7 13 7 2 6" xfId="12054"/>
    <cellStyle name="Normal 7 13 7 2 7" xfId="45893"/>
    <cellStyle name="Normal 7 13 7 2 8" xfId="55145"/>
    <cellStyle name="Normal 7 13 7 2 9" xfId="61235"/>
    <cellStyle name="Normal 7 13 7 3" xfId="1337"/>
    <cellStyle name="Normal 7 13 7 3 10" xfId="63211"/>
    <cellStyle name="Normal 7 13 7 3 2" xfId="3009"/>
    <cellStyle name="Normal 7 13 7 3 2 2" xfId="7752"/>
    <cellStyle name="Normal 7 13 7 3 2 2 2" xfId="29578"/>
    <cellStyle name="Normal 7 13 7 3 2 2 3" xfId="18833"/>
    <cellStyle name="Normal 7 13 7 3 2 2 4" xfId="52694"/>
    <cellStyle name="Normal 7 13 7 3 2 2 5" xfId="60092"/>
    <cellStyle name="Normal 7 13 7 3 2 3" xfId="24837"/>
    <cellStyle name="Normal 7 13 7 3 2 4" xfId="14090"/>
    <cellStyle name="Normal 7 13 7 3 2 5" xfId="47953"/>
    <cellStyle name="Normal 7 13 7 3 2 6" xfId="57054"/>
    <cellStyle name="Normal 7 13 7 3 3" xfId="4771"/>
    <cellStyle name="Normal 7 13 7 3 3 2" xfId="26599"/>
    <cellStyle name="Normal 7 13 7 3 3 3" xfId="15852"/>
    <cellStyle name="Normal 7 13 7 3 3 4" xfId="49715"/>
    <cellStyle name="Normal 7 13 7 3 3 5" xfId="58555"/>
    <cellStyle name="Normal 7 13 7 3 4" xfId="10637"/>
    <cellStyle name="Normal 7 13 7 3 4 2" xfId="21690"/>
    <cellStyle name="Normal 7 13 7 3 5" xfId="23222"/>
    <cellStyle name="Normal 7 13 7 3 6" xfId="12443"/>
    <cellStyle name="Normal 7 13 7 3 7" xfId="46284"/>
    <cellStyle name="Normal 7 13 7 3 8" xfId="55518"/>
    <cellStyle name="Normal 7 13 7 3 9" xfId="61609"/>
    <cellStyle name="Normal 7 13 7 4" xfId="1793"/>
    <cellStyle name="Normal 7 13 7 4 10" xfId="63637"/>
    <cellStyle name="Normal 7 13 7 4 2" xfId="3465"/>
    <cellStyle name="Normal 7 13 7 4 2 2" xfId="8208"/>
    <cellStyle name="Normal 7 13 7 4 2 2 2" xfId="30034"/>
    <cellStyle name="Normal 7 13 7 4 2 2 3" xfId="19289"/>
    <cellStyle name="Normal 7 13 7 4 2 2 4" xfId="53150"/>
    <cellStyle name="Normal 7 13 7 4 2 2 5" xfId="60518"/>
    <cellStyle name="Normal 7 13 7 4 2 3" xfId="25293"/>
    <cellStyle name="Normal 7 13 7 4 2 4" xfId="14546"/>
    <cellStyle name="Normal 7 13 7 4 2 5" xfId="48409"/>
    <cellStyle name="Normal 7 13 7 4 2 6" xfId="57480"/>
    <cellStyle name="Normal 7 13 7 4 3" xfId="5227"/>
    <cellStyle name="Normal 7 13 7 4 3 2" xfId="27055"/>
    <cellStyle name="Normal 7 13 7 4 3 3" xfId="16308"/>
    <cellStyle name="Normal 7 13 7 4 3 4" xfId="50171"/>
    <cellStyle name="Normal 7 13 7 4 3 5" xfId="58981"/>
    <cellStyle name="Normal 7 13 7 4 4" xfId="11093"/>
    <cellStyle name="Normal 7 13 7 4 4 2" xfId="22133"/>
    <cellStyle name="Normal 7 13 7 4 5" xfId="23648"/>
    <cellStyle name="Normal 7 13 7 4 6" xfId="12888"/>
    <cellStyle name="Normal 7 13 7 4 7" xfId="46740"/>
    <cellStyle name="Normal 7 13 7 4 8" xfId="55944"/>
    <cellStyle name="Normal 7 13 7 4 9" xfId="62036"/>
    <cellStyle name="Normal 7 13 7 5" xfId="2213"/>
    <cellStyle name="Normal 7 13 7 5 2" xfId="6956"/>
    <cellStyle name="Normal 7 13 7 5 2 2" xfId="28782"/>
    <cellStyle name="Normal 7 13 7 5 2 3" xfId="18037"/>
    <cellStyle name="Normal 7 13 7 5 2 4" xfId="51898"/>
    <cellStyle name="Normal 7 13 7 5 2 5" xfId="59345"/>
    <cellStyle name="Normal 7 13 7 5 3" xfId="24041"/>
    <cellStyle name="Normal 7 13 7 5 4" xfId="13294"/>
    <cellStyle name="Normal 7 13 7 5 5" xfId="47157"/>
    <cellStyle name="Normal 7 13 7 5 6" xfId="56307"/>
    <cellStyle name="Normal 7 13 7 6" xfId="3966"/>
    <cellStyle name="Normal 7 13 7 6 2" xfId="25794"/>
    <cellStyle name="Normal 7 13 7 6 3" xfId="15047"/>
    <cellStyle name="Normal 7 13 7 6 4" xfId="48910"/>
    <cellStyle name="Normal 7 13 7 6 5" xfId="57808"/>
    <cellStyle name="Normal 7 13 7 7" xfId="9841"/>
    <cellStyle name="Normal 7 13 7 7 2" xfId="20918"/>
    <cellStyle name="Normal 7 13 7 8" xfId="22475"/>
    <cellStyle name="Normal 7 13 7 9" xfId="11657"/>
    <cellStyle name="Normal 7 13 8" xfId="554"/>
    <cellStyle name="Normal 7 13 8 10" xfId="45526"/>
    <cellStyle name="Normal 7 13 8 11" xfId="54797"/>
    <cellStyle name="Normal 7 13 8 12" xfId="60885"/>
    <cellStyle name="Normal 7 13 8 13" xfId="62490"/>
    <cellStyle name="Normal 7 13 8 2" xfId="957"/>
    <cellStyle name="Normal 7 13 8 2 10" xfId="62864"/>
    <cellStyle name="Normal 7 13 8 2 2" xfId="2641"/>
    <cellStyle name="Normal 7 13 8 2 2 2" xfId="7384"/>
    <cellStyle name="Normal 7 13 8 2 2 2 2" xfId="29210"/>
    <cellStyle name="Normal 7 13 8 2 2 2 3" xfId="18465"/>
    <cellStyle name="Normal 7 13 8 2 2 2 4" xfId="52326"/>
    <cellStyle name="Normal 7 13 8 2 2 2 5" xfId="59745"/>
    <cellStyle name="Normal 7 13 8 2 2 3" xfId="24469"/>
    <cellStyle name="Normal 7 13 8 2 2 4" xfId="13722"/>
    <cellStyle name="Normal 7 13 8 2 2 5" xfId="47585"/>
    <cellStyle name="Normal 7 13 8 2 2 6" xfId="56707"/>
    <cellStyle name="Normal 7 13 8 2 3" xfId="4399"/>
    <cellStyle name="Normal 7 13 8 2 3 2" xfId="26227"/>
    <cellStyle name="Normal 7 13 8 2 3 3" xfId="15480"/>
    <cellStyle name="Normal 7 13 8 2 3 4" xfId="49343"/>
    <cellStyle name="Normal 7 13 8 2 3 5" xfId="58208"/>
    <cellStyle name="Normal 7 13 8 2 4" xfId="10269"/>
    <cellStyle name="Normal 7 13 8 2 4 2" xfId="21333"/>
    <cellStyle name="Normal 7 13 8 2 5" xfId="22875"/>
    <cellStyle name="Normal 7 13 8 2 6" xfId="12080"/>
    <cellStyle name="Normal 7 13 8 2 7" xfId="45919"/>
    <cellStyle name="Normal 7 13 8 2 8" xfId="55171"/>
    <cellStyle name="Normal 7 13 8 2 9" xfId="61261"/>
    <cellStyle name="Normal 7 13 8 3" xfId="1363"/>
    <cellStyle name="Normal 7 13 8 3 10" xfId="63237"/>
    <cellStyle name="Normal 7 13 8 3 2" xfId="3035"/>
    <cellStyle name="Normal 7 13 8 3 2 2" xfId="7778"/>
    <cellStyle name="Normal 7 13 8 3 2 2 2" xfId="29604"/>
    <cellStyle name="Normal 7 13 8 3 2 2 3" xfId="18859"/>
    <cellStyle name="Normal 7 13 8 3 2 2 4" xfId="52720"/>
    <cellStyle name="Normal 7 13 8 3 2 2 5" xfId="60118"/>
    <cellStyle name="Normal 7 13 8 3 2 3" xfId="24863"/>
    <cellStyle name="Normal 7 13 8 3 2 4" xfId="14116"/>
    <cellStyle name="Normal 7 13 8 3 2 5" xfId="47979"/>
    <cellStyle name="Normal 7 13 8 3 2 6" xfId="57080"/>
    <cellStyle name="Normal 7 13 8 3 3" xfId="4797"/>
    <cellStyle name="Normal 7 13 8 3 3 2" xfId="26625"/>
    <cellStyle name="Normal 7 13 8 3 3 3" xfId="15878"/>
    <cellStyle name="Normal 7 13 8 3 3 4" xfId="49741"/>
    <cellStyle name="Normal 7 13 8 3 3 5" xfId="58581"/>
    <cellStyle name="Normal 7 13 8 3 4" xfId="10663"/>
    <cellStyle name="Normal 7 13 8 3 4 2" xfId="21716"/>
    <cellStyle name="Normal 7 13 8 3 5" xfId="23248"/>
    <cellStyle name="Normal 7 13 8 3 6" xfId="12469"/>
    <cellStyle name="Normal 7 13 8 3 7" xfId="46310"/>
    <cellStyle name="Normal 7 13 8 3 8" xfId="55544"/>
    <cellStyle name="Normal 7 13 8 3 9" xfId="61635"/>
    <cellStyle name="Normal 7 13 8 4" xfId="1819"/>
    <cellStyle name="Normal 7 13 8 4 10" xfId="63663"/>
    <cellStyle name="Normal 7 13 8 4 2" xfId="3491"/>
    <cellStyle name="Normal 7 13 8 4 2 2" xfId="8234"/>
    <cellStyle name="Normal 7 13 8 4 2 2 2" xfId="30060"/>
    <cellStyle name="Normal 7 13 8 4 2 2 3" xfId="19315"/>
    <cellStyle name="Normal 7 13 8 4 2 2 4" xfId="53176"/>
    <cellStyle name="Normal 7 13 8 4 2 2 5" xfId="60544"/>
    <cellStyle name="Normal 7 13 8 4 2 3" xfId="25319"/>
    <cellStyle name="Normal 7 13 8 4 2 4" xfId="14572"/>
    <cellStyle name="Normal 7 13 8 4 2 5" xfId="48435"/>
    <cellStyle name="Normal 7 13 8 4 2 6" xfId="57506"/>
    <cellStyle name="Normal 7 13 8 4 3" xfId="5253"/>
    <cellStyle name="Normal 7 13 8 4 3 2" xfId="27081"/>
    <cellStyle name="Normal 7 13 8 4 3 3" xfId="16334"/>
    <cellStyle name="Normal 7 13 8 4 3 4" xfId="50197"/>
    <cellStyle name="Normal 7 13 8 4 3 5" xfId="59007"/>
    <cellStyle name="Normal 7 13 8 4 4" xfId="11119"/>
    <cellStyle name="Normal 7 13 8 4 4 2" xfId="22159"/>
    <cellStyle name="Normal 7 13 8 4 5" xfId="23674"/>
    <cellStyle name="Normal 7 13 8 4 6" xfId="12914"/>
    <cellStyle name="Normal 7 13 8 4 7" xfId="46766"/>
    <cellStyle name="Normal 7 13 8 4 8" xfId="55970"/>
    <cellStyle name="Normal 7 13 8 4 9" xfId="62062"/>
    <cellStyle name="Normal 7 13 8 5" xfId="2239"/>
    <cellStyle name="Normal 7 13 8 5 2" xfId="6982"/>
    <cellStyle name="Normal 7 13 8 5 2 2" xfId="28808"/>
    <cellStyle name="Normal 7 13 8 5 2 3" xfId="18063"/>
    <cellStyle name="Normal 7 13 8 5 2 4" xfId="51924"/>
    <cellStyle name="Normal 7 13 8 5 2 5" xfId="59371"/>
    <cellStyle name="Normal 7 13 8 5 3" xfId="24067"/>
    <cellStyle name="Normal 7 13 8 5 4" xfId="13320"/>
    <cellStyle name="Normal 7 13 8 5 5" xfId="47183"/>
    <cellStyle name="Normal 7 13 8 5 6" xfId="56333"/>
    <cellStyle name="Normal 7 13 8 6" xfId="3997"/>
    <cellStyle name="Normal 7 13 8 6 2" xfId="25825"/>
    <cellStyle name="Normal 7 13 8 6 3" xfId="15078"/>
    <cellStyle name="Normal 7 13 8 6 4" xfId="48941"/>
    <cellStyle name="Normal 7 13 8 6 5" xfId="57834"/>
    <cellStyle name="Normal 7 13 8 7" xfId="9867"/>
    <cellStyle name="Normal 7 13 8 7 2" xfId="20944"/>
    <cellStyle name="Normal 7 13 8 8" xfId="22501"/>
    <cellStyle name="Normal 7 13 8 9" xfId="11689"/>
    <cellStyle name="Normal 7 13 9" xfId="606"/>
    <cellStyle name="Normal 7 13 9 10" xfId="45578"/>
    <cellStyle name="Normal 7 13 9 11" xfId="54849"/>
    <cellStyle name="Normal 7 13 9 12" xfId="60937"/>
    <cellStyle name="Normal 7 13 9 13" xfId="62542"/>
    <cellStyle name="Normal 7 13 9 2" xfId="1009"/>
    <cellStyle name="Normal 7 13 9 2 10" xfId="62916"/>
    <cellStyle name="Normal 7 13 9 2 2" xfId="2693"/>
    <cellStyle name="Normal 7 13 9 2 2 2" xfId="7436"/>
    <cellStyle name="Normal 7 13 9 2 2 2 2" xfId="29262"/>
    <cellStyle name="Normal 7 13 9 2 2 2 3" xfId="18517"/>
    <cellStyle name="Normal 7 13 9 2 2 2 4" xfId="52378"/>
    <cellStyle name="Normal 7 13 9 2 2 2 5" xfId="59797"/>
    <cellStyle name="Normal 7 13 9 2 2 3" xfId="24521"/>
    <cellStyle name="Normal 7 13 9 2 2 4" xfId="13774"/>
    <cellStyle name="Normal 7 13 9 2 2 5" xfId="47637"/>
    <cellStyle name="Normal 7 13 9 2 2 6" xfId="56759"/>
    <cellStyle name="Normal 7 13 9 2 3" xfId="4451"/>
    <cellStyle name="Normal 7 13 9 2 3 2" xfId="26279"/>
    <cellStyle name="Normal 7 13 9 2 3 3" xfId="15532"/>
    <cellStyle name="Normal 7 13 9 2 3 4" xfId="49395"/>
    <cellStyle name="Normal 7 13 9 2 3 5" xfId="58260"/>
    <cellStyle name="Normal 7 13 9 2 4" xfId="10321"/>
    <cellStyle name="Normal 7 13 9 2 4 2" xfId="21385"/>
    <cellStyle name="Normal 7 13 9 2 5" xfId="22927"/>
    <cellStyle name="Normal 7 13 9 2 6" xfId="12132"/>
    <cellStyle name="Normal 7 13 9 2 7" xfId="45971"/>
    <cellStyle name="Normal 7 13 9 2 8" xfId="55223"/>
    <cellStyle name="Normal 7 13 9 2 9" xfId="61313"/>
    <cellStyle name="Normal 7 13 9 3" xfId="1415"/>
    <cellStyle name="Normal 7 13 9 3 10" xfId="63289"/>
    <cellStyle name="Normal 7 13 9 3 2" xfId="3087"/>
    <cellStyle name="Normal 7 13 9 3 2 2" xfId="7830"/>
    <cellStyle name="Normal 7 13 9 3 2 2 2" xfId="29656"/>
    <cellStyle name="Normal 7 13 9 3 2 2 3" xfId="18911"/>
    <cellStyle name="Normal 7 13 9 3 2 2 4" xfId="52772"/>
    <cellStyle name="Normal 7 13 9 3 2 2 5" xfId="60170"/>
    <cellStyle name="Normal 7 13 9 3 2 3" xfId="24915"/>
    <cellStyle name="Normal 7 13 9 3 2 4" xfId="14168"/>
    <cellStyle name="Normal 7 13 9 3 2 5" xfId="48031"/>
    <cellStyle name="Normal 7 13 9 3 2 6" xfId="57132"/>
    <cellStyle name="Normal 7 13 9 3 3" xfId="4849"/>
    <cellStyle name="Normal 7 13 9 3 3 2" xfId="26677"/>
    <cellStyle name="Normal 7 13 9 3 3 3" xfId="15930"/>
    <cellStyle name="Normal 7 13 9 3 3 4" xfId="49793"/>
    <cellStyle name="Normal 7 13 9 3 3 5" xfId="58633"/>
    <cellStyle name="Normal 7 13 9 3 4" xfId="10715"/>
    <cellStyle name="Normal 7 13 9 3 4 2" xfId="21768"/>
    <cellStyle name="Normal 7 13 9 3 5" xfId="23300"/>
    <cellStyle name="Normal 7 13 9 3 6" xfId="12521"/>
    <cellStyle name="Normal 7 13 9 3 7" xfId="46362"/>
    <cellStyle name="Normal 7 13 9 3 8" xfId="55596"/>
    <cellStyle name="Normal 7 13 9 3 9" xfId="61687"/>
    <cellStyle name="Normal 7 13 9 4" xfId="1871"/>
    <cellStyle name="Normal 7 13 9 4 10" xfId="63715"/>
    <cellStyle name="Normal 7 13 9 4 2" xfId="3543"/>
    <cellStyle name="Normal 7 13 9 4 2 2" xfId="8286"/>
    <cellStyle name="Normal 7 13 9 4 2 2 2" xfId="30112"/>
    <cellStyle name="Normal 7 13 9 4 2 2 3" xfId="19367"/>
    <cellStyle name="Normal 7 13 9 4 2 2 4" xfId="53228"/>
    <cellStyle name="Normal 7 13 9 4 2 2 5" xfId="60596"/>
    <cellStyle name="Normal 7 13 9 4 2 3" xfId="25371"/>
    <cellStyle name="Normal 7 13 9 4 2 4" xfId="14624"/>
    <cellStyle name="Normal 7 13 9 4 2 5" xfId="48487"/>
    <cellStyle name="Normal 7 13 9 4 2 6" xfId="57558"/>
    <cellStyle name="Normal 7 13 9 4 3" xfId="5305"/>
    <cellStyle name="Normal 7 13 9 4 3 2" xfId="27133"/>
    <cellStyle name="Normal 7 13 9 4 3 3" xfId="16386"/>
    <cellStyle name="Normal 7 13 9 4 3 4" xfId="50249"/>
    <cellStyle name="Normal 7 13 9 4 3 5" xfId="59059"/>
    <cellStyle name="Normal 7 13 9 4 4" xfId="11171"/>
    <cellStyle name="Normal 7 13 9 4 4 2" xfId="22211"/>
    <cellStyle name="Normal 7 13 9 4 5" xfId="23726"/>
    <cellStyle name="Normal 7 13 9 4 6" xfId="12966"/>
    <cellStyle name="Normal 7 13 9 4 7" xfId="46818"/>
    <cellStyle name="Normal 7 13 9 4 8" xfId="56022"/>
    <cellStyle name="Normal 7 13 9 4 9" xfId="62114"/>
    <cellStyle name="Normal 7 13 9 5" xfId="2291"/>
    <cellStyle name="Normal 7 13 9 5 2" xfId="7034"/>
    <cellStyle name="Normal 7 13 9 5 2 2" xfId="28860"/>
    <cellStyle name="Normal 7 13 9 5 2 3" xfId="18115"/>
    <cellStyle name="Normal 7 13 9 5 2 4" xfId="51976"/>
    <cellStyle name="Normal 7 13 9 5 2 5" xfId="59423"/>
    <cellStyle name="Normal 7 13 9 5 3" xfId="24119"/>
    <cellStyle name="Normal 7 13 9 5 4" xfId="13372"/>
    <cellStyle name="Normal 7 13 9 5 5" xfId="47235"/>
    <cellStyle name="Normal 7 13 9 5 6" xfId="56385"/>
    <cellStyle name="Normal 7 13 9 6" xfId="4049"/>
    <cellStyle name="Normal 7 13 9 6 2" xfId="25877"/>
    <cellStyle name="Normal 7 13 9 6 3" xfId="15130"/>
    <cellStyle name="Normal 7 13 9 6 4" xfId="48993"/>
    <cellStyle name="Normal 7 13 9 6 5" xfId="57886"/>
    <cellStyle name="Normal 7 13 9 7" xfId="9919"/>
    <cellStyle name="Normal 7 13 9 7 2" xfId="20996"/>
    <cellStyle name="Normal 7 13 9 8" xfId="22553"/>
    <cellStyle name="Normal 7 13 9 9" xfId="11741"/>
    <cellStyle name="Normal 7 14" xfId="870"/>
    <cellStyle name="Normal 7 14 10" xfId="62782"/>
    <cellStyle name="Normal 7 14 2" xfId="2554"/>
    <cellStyle name="Normal 7 14 2 2" xfId="7297"/>
    <cellStyle name="Normal 7 14 2 2 2" xfId="29123"/>
    <cellStyle name="Normal 7 14 2 2 3" xfId="18378"/>
    <cellStyle name="Normal 7 14 2 2 4" xfId="52239"/>
    <cellStyle name="Normal 7 14 2 2 5" xfId="59663"/>
    <cellStyle name="Normal 7 14 2 3" xfId="24382"/>
    <cellStyle name="Normal 7 14 2 4" xfId="13635"/>
    <cellStyle name="Normal 7 14 2 5" xfId="47498"/>
    <cellStyle name="Normal 7 14 2 6" xfId="56625"/>
    <cellStyle name="Normal 7 14 3" xfId="4312"/>
    <cellStyle name="Normal 7 14 3 2" xfId="26140"/>
    <cellStyle name="Normal 7 14 3 3" xfId="15393"/>
    <cellStyle name="Normal 7 14 3 4" xfId="49256"/>
    <cellStyle name="Normal 7 14 3 5" xfId="58126"/>
    <cellStyle name="Normal 7 14 4" xfId="10182"/>
    <cellStyle name="Normal 7 14 4 2" xfId="21249"/>
    <cellStyle name="Normal 7 14 5" xfId="22793"/>
    <cellStyle name="Normal 7 14 6" xfId="11996"/>
    <cellStyle name="Normal 7 14 7" xfId="45835"/>
    <cellStyle name="Normal 7 14 8" xfId="55089"/>
    <cellStyle name="Normal 7 14 9" xfId="61179"/>
    <cellStyle name="Normal 7 15" xfId="1731"/>
    <cellStyle name="Normal 7 15 10" xfId="63581"/>
    <cellStyle name="Normal 7 15 2" xfId="3403"/>
    <cellStyle name="Normal 7 15 2 2" xfId="8146"/>
    <cellStyle name="Normal 7 15 2 2 2" xfId="29972"/>
    <cellStyle name="Normal 7 15 2 2 3" xfId="19227"/>
    <cellStyle name="Normal 7 15 2 2 4" xfId="53088"/>
    <cellStyle name="Normal 7 15 2 2 5" xfId="60462"/>
    <cellStyle name="Normal 7 15 2 3" xfId="25231"/>
    <cellStyle name="Normal 7 15 2 4" xfId="14484"/>
    <cellStyle name="Normal 7 15 2 5" xfId="48347"/>
    <cellStyle name="Normal 7 15 2 6" xfId="57424"/>
    <cellStyle name="Normal 7 15 3" xfId="5165"/>
    <cellStyle name="Normal 7 15 3 2" xfId="26993"/>
    <cellStyle name="Normal 7 15 3 3" xfId="16246"/>
    <cellStyle name="Normal 7 15 3 4" xfId="50109"/>
    <cellStyle name="Normal 7 15 3 5" xfId="58925"/>
    <cellStyle name="Normal 7 15 4" xfId="11031"/>
    <cellStyle name="Normal 7 15 4 2" xfId="22073"/>
    <cellStyle name="Normal 7 15 5" xfId="23592"/>
    <cellStyle name="Normal 7 15 6" xfId="12829"/>
    <cellStyle name="Normal 7 15 7" xfId="46678"/>
    <cellStyle name="Normal 7 15 8" xfId="55888"/>
    <cellStyle name="Normal 7 15 9" xfId="61980"/>
    <cellStyle name="Normal 7 16" xfId="2044"/>
    <cellStyle name="Normal 7 16 2" xfId="6790"/>
    <cellStyle name="Normal 7 16 2 2" xfId="28616"/>
    <cellStyle name="Normal 7 16 2 3" xfId="17871"/>
    <cellStyle name="Normal 7 16 2 4" xfId="51732"/>
    <cellStyle name="Normal 7 16 2 5" xfId="59194"/>
    <cellStyle name="Normal 7 16 3" xfId="23875"/>
    <cellStyle name="Normal 7 16 4" xfId="13127"/>
    <cellStyle name="Normal 7 16 5" xfId="46991"/>
    <cellStyle name="Normal 7 16 6" xfId="56155"/>
    <cellStyle name="Normal 7 17" xfId="2151"/>
    <cellStyle name="Normal 7 17 2" xfId="6894"/>
    <cellStyle name="Normal 7 17 2 2" xfId="28720"/>
    <cellStyle name="Normal 7 17 2 3" xfId="17975"/>
    <cellStyle name="Normal 7 17 2 4" xfId="51836"/>
    <cellStyle name="Normal 7 17 2 5" xfId="59289"/>
    <cellStyle name="Normal 7 17 3" xfId="23979"/>
    <cellStyle name="Normal 7 17 4" xfId="13232"/>
    <cellStyle name="Normal 7 17 5" xfId="47095"/>
    <cellStyle name="Normal 7 17 6" xfId="56251"/>
    <cellStyle name="Normal 7 18" xfId="3904"/>
    <cellStyle name="Normal 7 18 2" xfId="25732"/>
    <cellStyle name="Normal 7 18 3" xfId="14985"/>
    <cellStyle name="Normal 7 18 4" xfId="48848"/>
    <cellStyle name="Normal 7 18 5" xfId="57752"/>
    <cellStyle name="Normal 7 19" xfId="6055"/>
    <cellStyle name="Normal 7 2" xfId="246"/>
    <cellStyle name="Normal 7 2 2" xfId="363"/>
    <cellStyle name="Normal 7 2 3" xfId="5824"/>
    <cellStyle name="Normal 7 20" xfId="9779"/>
    <cellStyle name="Normal 7 20 2" xfId="31556"/>
    <cellStyle name="Normal 7 20 3" xfId="20858"/>
    <cellStyle name="Normal 7 21" xfId="22419"/>
    <cellStyle name="Normal 7 22" xfId="11598"/>
    <cellStyle name="Normal 7 23" xfId="45441"/>
    <cellStyle name="Normal 7 24" xfId="54715"/>
    <cellStyle name="Normal 7 25" xfId="60803"/>
    <cellStyle name="Normal 7 26" xfId="62408"/>
    <cellStyle name="Normal 7 3" xfId="247"/>
    <cellStyle name="Normal 7 3 2" xfId="364"/>
    <cellStyle name="Normal 7 4" xfId="248"/>
    <cellStyle name="Normal 7 4 2" xfId="365"/>
    <cellStyle name="Normal 7 5" xfId="249"/>
    <cellStyle name="Normal 7 5 2" xfId="366"/>
    <cellStyle name="Normal 7 6" xfId="250"/>
    <cellStyle name="Normal 7 6 2" xfId="367"/>
    <cellStyle name="Normal 7 7" xfId="251"/>
    <cellStyle name="Normal 7 7 2" xfId="368"/>
    <cellStyle name="Normal 7 8" xfId="252"/>
    <cellStyle name="Normal 7 9" xfId="253"/>
    <cellStyle name="Normal 8" xfId="254"/>
    <cellStyle name="Normal 8 10" xfId="255"/>
    <cellStyle name="Normal 8 11" xfId="256"/>
    <cellStyle name="Normal 8 12" xfId="257"/>
    <cellStyle name="Normal 8 13" xfId="369"/>
    <cellStyle name="Normal 8 13 10" xfId="687"/>
    <cellStyle name="Normal 8 13 10 10" xfId="45653"/>
    <cellStyle name="Normal 8 13 10 11" xfId="54918"/>
    <cellStyle name="Normal 8 13 10 12" xfId="61007"/>
    <cellStyle name="Normal 8 13 10 13" xfId="62611"/>
    <cellStyle name="Normal 8 13 10 2" xfId="1084"/>
    <cellStyle name="Normal 8 13 10 2 10" xfId="62985"/>
    <cellStyle name="Normal 8 13 10 2 2" xfId="2768"/>
    <cellStyle name="Normal 8 13 10 2 2 2" xfId="7511"/>
    <cellStyle name="Normal 8 13 10 2 2 2 2" xfId="29337"/>
    <cellStyle name="Normal 8 13 10 2 2 2 3" xfId="18592"/>
    <cellStyle name="Normal 8 13 10 2 2 2 4" xfId="52453"/>
    <cellStyle name="Normal 8 13 10 2 2 2 5" xfId="59866"/>
    <cellStyle name="Normal 8 13 10 2 2 3" xfId="24596"/>
    <cellStyle name="Normal 8 13 10 2 2 4" xfId="13849"/>
    <cellStyle name="Normal 8 13 10 2 2 5" xfId="47712"/>
    <cellStyle name="Normal 8 13 10 2 2 6" xfId="56828"/>
    <cellStyle name="Normal 8 13 10 2 3" xfId="4526"/>
    <cellStyle name="Normal 8 13 10 2 3 2" xfId="26354"/>
    <cellStyle name="Normal 8 13 10 2 3 3" xfId="15607"/>
    <cellStyle name="Normal 8 13 10 2 3 4" xfId="49470"/>
    <cellStyle name="Normal 8 13 10 2 3 5" xfId="58329"/>
    <cellStyle name="Normal 8 13 10 2 4" xfId="10396"/>
    <cellStyle name="Normal 8 13 10 2 4 2" xfId="21458"/>
    <cellStyle name="Normal 8 13 10 2 5" xfId="22996"/>
    <cellStyle name="Normal 8 13 10 2 6" xfId="12205"/>
    <cellStyle name="Normal 8 13 10 2 7" xfId="46043"/>
    <cellStyle name="Normal 8 13 10 2 8" xfId="55292"/>
    <cellStyle name="Normal 8 13 10 2 9" xfId="61382"/>
    <cellStyle name="Normal 8 13 10 3" xfId="1485"/>
    <cellStyle name="Normal 8 13 10 3 10" xfId="63358"/>
    <cellStyle name="Normal 8 13 10 3 2" xfId="3157"/>
    <cellStyle name="Normal 8 13 10 3 2 2" xfId="7900"/>
    <cellStyle name="Normal 8 13 10 3 2 2 2" xfId="29726"/>
    <cellStyle name="Normal 8 13 10 3 2 2 3" xfId="18981"/>
    <cellStyle name="Normal 8 13 10 3 2 2 4" xfId="52842"/>
    <cellStyle name="Normal 8 13 10 3 2 2 5" xfId="60239"/>
    <cellStyle name="Normal 8 13 10 3 2 3" xfId="24985"/>
    <cellStyle name="Normal 8 13 10 3 2 4" xfId="14238"/>
    <cellStyle name="Normal 8 13 10 3 2 5" xfId="48101"/>
    <cellStyle name="Normal 8 13 10 3 2 6" xfId="57201"/>
    <cellStyle name="Normal 8 13 10 3 3" xfId="4919"/>
    <cellStyle name="Normal 8 13 10 3 3 2" xfId="26747"/>
    <cellStyle name="Normal 8 13 10 3 3 3" xfId="16000"/>
    <cellStyle name="Normal 8 13 10 3 3 4" xfId="49863"/>
    <cellStyle name="Normal 8 13 10 3 3 5" xfId="58702"/>
    <cellStyle name="Normal 8 13 10 3 4" xfId="10785"/>
    <cellStyle name="Normal 8 13 10 3 4 2" xfId="21838"/>
    <cellStyle name="Normal 8 13 10 3 5" xfId="23369"/>
    <cellStyle name="Normal 8 13 10 3 6" xfId="12591"/>
    <cellStyle name="Normal 8 13 10 3 7" xfId="46432"/>
    <cellStyle name="Normal 8 13 10 3 8" xfId="55665"/>
    <cellStyle name="Normal 8 13 10 3 9" xfId="61756"/>
    <cellStyle name="Normal 8 13 10 4" xfId="1951"/>
    <cellStyle name="Normal 8 13 10 4 10" xfId="63784"/>
    <cellStyle name="Normal 8 13 10 4 2" xfId="3623"/>
    <cellStyle name="Normal 8 13 10 4 2 2" xfId="8366"/>
    <cellStyle name="Normal 8 13 10 4 2 2 2" xfId="30192"/>
    <cellStyle name="Normal 8 13 10 4 2 2 3" xfId="19447"/>
    <cellStyle name="Normal 8 13 10 4 2 2 4" xfId="53308"/>
    <cellStyle name="Normal 8 13 10 4 2 2 5" xfId="60665"/>
    <cellStyle name="Normal 8 13 10 4 2 3" xfId="25451"/>
    <cellStyle name="Normal 8 13 10 4 2 4" xfId="14704"/>
    <cellStyle name="Normal 8 13 10 4 2 5" xfId="48567"/>
    <cellStyle name="Normal 8 13 10 4 2 6" xfId="57627"/>
    <cellStyle name="Normal 8 13 10 4 3" xfId="5385"/>
    <cellStyle name="Normal 8 13 10 4 3 2" xfId="27213"/>
    <cellStyle name="Normal 8 13 10 4 3 3" xfId="16466"/>
    <cellStyle name="Normal 8 13 10 4 3 4" xfId="50329"/>
    <cellStyle name="Normal 8 13 10 4 3 5" xfId="59128"/>
    <cellStyle name="Normal 8 13 10 4 4" xfId="11251"/>
    <cellStyle name="Normal 8 13 10 4 4 2" xfId="22287"/>
    <cellStyle name="Normal 8 13 10 4 5" xfId="23795"/>
    <cellStyle name="Normal 8 13 10 4 6" xfId="13039"/>
    <cellStyle name="Normal 8 13 10 4 7" xfId="46898"/>
    <cellStyle name="Normal 8 13 10 4 8" xfId="56091"/>
    <cellStyle name="Normal 8 13 10 4 9" xfId="62185"/>
    <cellStyle name="Normal 8 13 10 5" xfId="2372"/>
    <cellStyle name="Normal 8 13 10 5 2" xfId="7115"/>
    <cellStyle name="Normal 8 13 10 5 2 2" xfId="28941"/>
    <cellStyle name="Normal 8 13 10 5 2 3" xfId="18196"/>
    <cellStyle name="Normal 8 13 10 5 2 4" xfId="52057"/>
    <cellStyle name="Normal 8 13 10 5 2 5" xfId="59492"/>
    <cellStyle name="Normal 8 13 10 5 3" xfId="24200"/>
    <cellStyle name="Normal 8 13 10 5 4" xfId="13453"/>
    <cellStyle name="Normal 8 13 10 5 5" xfId="47316"/>
    <cellStyle name="Normal 8 13 10 5 6" xfId="56454"/>
    <cellStyle name="Normal 8 13 10 6" xfId="4130"/>
    <cellStyle name="Normal 8 13 10 6 2" xfId="25958"/>
    <cellStyle name="Normal 8 13 10 6 3" xfId="15211"/>
    <cellStyle name="Normal 8 13 10 6 4" xfId="49074"/>
    <cellStyle name="Normal 8 13 10 6 5" xfId="57955"/>
    <cellStyle name="Normal 8 13 10 7" xfId="10000"/>
    <cellStyle name="Normal 8 13 10 7 2" xfId="21070"/>
    <cellStyle name="Normal 8 13 10 8" xfId="22622"/>
    <cellStyle name="Normal 8 13 10 9" xfId="11819"/>
    <cellStyle name="Normal 8 13 11" xfId="713"/>
    <cellStyle name="Normal 8 13 11 10" xfId="45679"/>
    <cellStyle name="Normal 8 13 11 11" xfId="54944"/>
    <cellStyle name="Normal 8 13 11 12" xfId="61033"/>
    <cellStyle name="Normal 8 13 11 13" xfId="62637"/>
    <cellStyle name="Normal 8 13 11 2" xfId="1110"/>
    <cellStyle name="Normal 8 13 11 2 10" xfId="63011"/>
    <cellStyle name="Normal 8 13 11 2 2" xfId="2794"/>
    <cellStyle name="Normal 8 13 11 2 2 2" xfId="7537"/>
    <cellStyle name="Normal 8 13 11 2 2 2 2" xfId="29363"/>
    <cellStyle name="Normal 8 13 11 2 2 2 3" xfId="18618"/>
    <cellStyle name="Normal 8 13 11 2 2 2 4" xfId="52479"/>
    <cellStyle name="Normal 8 13 11 2 2 2 5" xfId="59892"/>
    <cellStyle name="Normal 8 13 11 2 2 3" xfId="24622"/>
    <cellStyle name="Normal 8 13 11 2 2 4" xfId="13875"/>
    <cellStyle name="Normal 8 13 11 2 2 5" xfId="47738"/>
    <cellStyle name="Normal 8 13 11 2 2 6" xfId="56854"/>
    <cellStyle name="Normal 8 13 11 2 3" xfId="4552"/>
    <cellStyle name="Normal 8 13 11 2 3 2" xfId="26380"/>
    <cellStyle name="Normal 8 13 11 2 3 3" xfId="15633"/>
    <cellStyle name="Normal 8 13 11 2 3 4" xfId="49496"/>
    <cellStyle name="Normal 8 13 11 2 3 5" xfId="58355"/>
    <cellStyle name="Normal 8 13 11 2 4" xfId="10422"/>
    <cellStyle name="Normal 8 13 11 2 4 2" xfId="21484"/>
    <cellStyle name="Normal 8 13 11 2 5" xfId="23022"/>
    <cellStyle name="Normal 8 13 11 2 6" xfId="12231"/>
    <cellStyle name="Normal 8 13 11 2 7" xfId="46069"/>
    <cellStyle name="Normal 8 13 11 2 8" xfId="55318"/>
    <cellStyle name="Normal 8 13 11 2 9" xfId="61408"/>
    <cellStyle name="Normal 8 13 11 3" xfId="1511"/>
    <cellStyle name="Normal 8 13 11 3 10" xfId="63384"/>
    <cellStyle name="Normal 8 13 11 3 2" xfId="3183"/>
    <cellStyle name="Normal 8 13 11 3 2 2" xfId="7926"/>
    <cellStyle name="Normal 8 13 11 3 2 2 2" xfId="29752"/>
    <cellStyle name="Normal 8 13 11 3 2 2 3" xfId="19007"/>
    <cellStyle name="Normal 8 13 11 3 2 2 4" xfId="52868"/>
    <cellStyle name="Normal 8 13 11 3 2 2 5" xfId="60265"/>
    <cellStyle name="Normal 8 13 11 3 2 3" xfId="25011"/>
    <cellStyle name="Normal 8 13 11 3 2 4" xfId="14264"/>
    <cellStyle name="Normal 8 13 11 3 2 5" xfId="48127"/>
    <cellStyle name="Normal 8 13 11 3 2 6" xfId="57227"/>
    <cellStyle name="Normal 8 13 11 3 3" xfId="4945"/>
    <cellStyle name="Normal 8 13 11 3 3 2" xfId="26773"/>
    <cellStyle name="Normal 8 13 11 3 3 3" xfId="16026"/>
    <cellStyle name="Normal 8 13 11 3 3 4" xfId="49889"/>
    <cellStyle name="Normal 8 13 11 3 3 5" xfId="58728"/>
    <cellStyle name="Normal 8 13 11 3 4" xfId="10811"/>
    <cellStyle name="Normal 8 13 11 3 4 2" xfId="21864"/>
    <cellStyle name="Normal 8 13 11 3 5" xfId="23395"/>
    <cellStyle name="Normal 8 13 11 3 6" xfId="12617"/>
    <cellStyle name="Normal 8 13 11 3 7" xfId="46458"/>
    <cellStyle name="Normal 8 13 11 3 8" xfId="55691"/>
    <cellStyle name="Normal 8 13 11 3 9" xfId="61782"/>
    <cellStyle name="Normal 8 13 11 4" xfId="1977"/>
    <cellStyle name="Normal 8 13 11 4 10" xfId="63810"/>
    <cellStyle name="Normal 8 13 11 4 2" xfId="3649"/>
    <cellStyle name="Normal 8 13 11 4 2 2" xfId="8392"/>
    <cellStyle name="Normal 8 13 11 4 2 2 2" xfId="30218"/>
    <cellStyle name="Normal 8 13 11 4 2 2 3" xfId="19473"/>
    <cellStyle name="Normal 8 13 11 4 2 2 4" xfId="53334"/>
    <cellStyle name="Normal 8 13 11 4 2 2 5" xfId="60691"/>
    <cellStyle name="Normal 8 13 11 4 2 3" xfId="25477"/>
    <cellStyle name="Normal 8 13 11 4 2 4" xfId="14730"/>
    <cellStyle name="Normal 8 13 11 4 2 5" xfId="48593"/>
    <cellStyle name="Normal 8 13 11 4 2 6" xfId="57653"/>
    <cellStyle name="Normal 8 13 11 4 3" xfId="5411"/>
    <cellStyle name="Normal 8 13 11 4 3 2" xfId="27239"/>
    <cellStyle name="Normal 8 13 11 4 3 3" xfId="16492"/>
    <cellStyle name="Normal 8 13 11 4 3 4" xfId="50355"/>
    <cellStyle name="Normal 8 13 11 4 3 5" xfId="59154"/>
    <cellStyle name="Normal 8 13 11 4 4" xfId="11277"/>
    <cellStyle name="Normal 8 13 11 4 4 2" xfId="22313"/>
    <cellStyle name="Normal 8 13 11 4 5" xfId="23821"/>
    <cellStyle name="Normal 8 13 11 4 6" xfId="13065"/>
    <cellStyle name="Normal 8 13 11 4 7" xfId="46924"/>
    <cellStyle name="Normal 8 13 11 4 8" xfId="56117"/>
    <cellStyle name="Normal 8 13 11 4 9" xfId="62211"/>
    <cellStyle name="Normal 8 13 11 5" xfId="2398"/>
    <cellStyle name="Normal 8 13 11 5 2" xfId="7141"/>
    <cellStyle name="Normal 8 13 11 5 2 2" xfId="28967"/>
    <cellStyle name="Normal 8 13 11 5 2 3" xfId="18222"/>
    <cellStyle name="Normal 8 13 11 5 2 4" xfId="52083"/>
    <cellStyle name="Normal 8 13 11 5 2 5" xfId="59518"/>
    <cellStyle name="Normal 8 13 11 5 3" xfId="24226"/>
    <cellStyle name="Normal 8 13 11 5 4" xfId="13479"/>
    <cellStyle name="Normal 8 13 11 5 5" xfId="47342"/>
    <cellStyle name="Normal 8 13 11 5 6" xfId="56480"/>
    <cellStyle name="Normal 8 13 11 6" xfId="4156"/>
    <cellStyle name="Normal 8 13 11 6 2" xfId="25984"/>
    <cellStyle name="Normal 8 13 11 6 3" xfId="15237"/>
    <cellStyle name="Normal 8 13 11 6 4" xfId="49100"/>
    <cellStyle name="Normal 8 13 11 6 5" xfId="57981"/>
    <cellStyle name="Normal 8 13 11 7" xfId="10026"/>
    <cellStyle name="Normal 8 13 11 7 2" xfId="21096"/>
    <cellStyle name="Normal 8 13 11 8" xfId="22648"/>
    <cellStyle name="Normal 8 13 11 9" xfId="11845"/>
    <cellStyle name="Normal 8 13 12" xfId="744"/>
    <cellStyle name="Normal 8 13 12 10" xfId="61061"/>
    <cellStyle name="Normal 8 13 12 11" xfId="62665"/>
    <cellStyle name="Normal 8 13 12 2" xfId="1138"/>
    <cellStyle name="Normal 8 13 12 2 10" xfId="63039"/>
    <cellStyle name="Normal 8 13 12 2 2" xfId="2822"/>
    <cellStyle name="Normal 8 13 12 2 2 2" xfId="7565"/>
    <cellStyle name="Normal 8 13 12 2 2 2 2" xfId="29391"/>
    <cellStyle name="Normal 8 13 12 2 2 2 3" xfId="18646"/>
    <cellStyle name="Normal 8 13 12 2 2 2 4" xfId="52507"/>
    <cellStyle name="Normal 8 13 12 2 2 2 5" xfId="59920"/>
    <cellStyle name="Normal 8 13 12 2 2 3" xfId="24650"/>
    <cellStyle name="Normal 8 13 12 2 2 4" xfId="13903"/>
    <cellStyle name="Normal 8 13 12 2 2 5" xfId="47766"/>
    <cellStyle name="Normal 8 13 12 2 2 6" xfId="56882"/>
    <cellStyle name="Normal 8 13 12 2 3" xfId="4580"/>
    <cellStyle name="Normal 8 13 12 2 3 2" xfId="26408"/>
    <cellStyle name="Normal 8 13 12 2 3 3" xfId="15661"/>
    <cellStyle name="Normal 8 13 12 2 3 4" xfId="49524"/>
    <cellStyle name="Normal 8 13 12 2 3 5" xfId="58383"/>
    <cellStyle name="Normal 8 13 12 2 4" xfId="10450"/>
    <cellStyle name="Normal 8 13 12 2 4 2" xfId="21512"/>
    <cellStyle name="Normal 8 13 12 2 5" xfId="23050"/>
    <cellStyle name="Normal 8 13 12 2 6" xfId="12259"/>
    <cellStyle name="Normal 8 13 12 2 7" xfId="46097"/>
    <cellStyle name="Normal 8 13 12 2 8" xfId="55346"/>
    <cellStyle name="Normal 8 13 12 2 9" xfId="61436"/>
    <cellStyle name="Normal 8 13 12 3" xfId="2428"/>
    <cellStyle name="Normal 8 13 12 3 2" xfId="7171"/>
    <cellStyle name="Normal 8 13 12 3 2 2" xfId="28997"/>
    <cellStyle name="Normal 8 13 12 3 2 3" xfId="18252"/>
    <cellStyle name="Normal 8 13 12 3 2 4" xfId="52113"/>
    <cellStyle name="Normal 8 13 12 3 2 5" xfId="59546"/>
    <cellStyle name="Normal 8 13 12 3 3" xfId="24256"/>
    <cellStyle name="Normal 8 13 12 3 4" xfId="13509"/>
    <cellStyle name="Normal 8 13 12 3 5" xfId="47372"/>
    <cellStyle name="Normal 8 13 12 3 6" xfId="56508"/>
    <cellStyle name="Normal 8 13 12 4" xfId="4186"/>
    <cellStyle name="Normal 8 13 12 4 2" xfId="26014"/>
    <cellStyle name="Normal 8 13 12 4 3" xfId="15267"/>
    <cellStyle name="Normal 8 13 12 4 4" xfId="49130"/>
    <cellStyle name="Normal 8 13 12 4 5" xfId="58009"/>
    <cellStyle name="Normal 8 13 12 5" xfId="10056"/>
    <cellStyle name="Normal 8 13 12 5 2" xfId="21126"/>
    <cellStyle name="Normal 8 13 12 6" xfId="22676"/>
    <cellStyle name="Normal 8 13 12 7" xfId="11873"/>
    <cellStyle name="Normal 8 13 12 8" xfId="45709"/>
    <cellStyle name="Normal 8 13 12 9" xfId="54972"/>
    <cellStyle name="Normal 8 13 13" xfId="804"/>
    <cellStyle name="Normal 8 13 13 10" xfId="62717"/>
    <cellStyle name="Normal 8 13 13 2" xfId="2488"/>
    <cellStyle name="Normal 8 13 13 2 2" xfId="7231"/>
    <cellStyle name="Normal 8 13 13 2 2 2" xfId="29057"/>
    <cellStyle name="Normal 8 13 13 2 2 3" xfId="18312"/>
    <cellStyle name="Normal 8 13 13 2 2 4" xfId="52173"/>
    <cellStyle name="Normal 8 13 13 2 2 5" xfId="59598"/>
    <cellStyle name="Normal 8 13 13 2 3" xfId="24316"/>
    <cellStyle name="Normal 8 13 13 2 4" xfId="13569"/>
    <cellStyle name="Normal 8 13 13 2 5" xfId="47432"/>
    <cellStyle name="Normal 8 13 13 2 6" xfId="56560"/>
    <cellStyle name="Normal 8 13 13 3" xfId="4246"/>
    <cellStyle name="Normal 8 13 13 3 2" xfId="26074"/>
    <cellStyle name="Normal 8 13 13 3 3" xfId="15327"/>
    <cellStyle name="Normal 8 13 13 3 4" xfId="49190"/>
    <cellStyle name="Normal 8 13 13 3 5" xfId="58061"/>
    <cellStyle name="Normal 8 13 13 4" xfId="10116"/>
    <cellStyle name="Normal 8 13 13 4 2" xfId="21183"/>
    <cellStyle name="Normal 8 13 13 5" xfId="22728"/>
    <cellStyle name="Normal 8 13 13 6" xfId="11931"/>
    <cellStyle name="Normal 8 13 13 7" xfId="45769"/>
    <cellStyle name="Normal 8 13 13 8" xfId="55024"/>
    <cellStyle name="Normal 8 13 13 9" xfId="61114"/>
    <cellStyle name="Normal 8 13 14" xfId="1223"/>
    <cellStyle name="Normal 8 13 14 10" xfId="63101"/>
    <cellStyle name="Normal 8 13 14 2" xfId="2899"/>
    <cellStyle name="Normal 8 13 14 2 2" xfId="7642"/>
    <cellStyle name="Normal 8 13 14 2 2 2" xfId="29468"/>
    <cellStyle name="Normal 8 13 14 2 2 3" xfId="18723"/>
    <cellStyle name="Normal 8 13 14 2 2 4" xfId="52584"/>
    <cellStyle name="Normal 8 13 14 2 2 5" xfId="59982"/>
    <cellStyle name="Normal 8 13 14 2 3" xfId="24727"/>
    <cellStyle name="Normal 8 13 14 2 4" xfId="13980"/>
    <cellStyle name="Normal 8 13 14 2 5" xfId="47843"/>
    <cellStyle name="Normal 8 13 14 2 6" xfId="56944"/>
    <cellStyle name="Normal 8 13 14 3" xfId="4659"/>
    <cellStyle name="Normal 8 13 14 3 2" xfId="26487"/>
    <cellStyle name="Normal 8 13 14 3 3" xfId="15740"/>
    <cellStyle name="Normal 8 13 14 3 4" xfId="49603"/>
    <cellStyle name="Normal 8 13 14 3 5" xfId="58445"/>
    <cellStyle name="Normal 8 13 14 4" xfId="10527"/>
    <cellStyle name="Normal 8 13 14 4 2" xfId="21580"/>
    <cellStyle name="Normal 8 13 14 5" xfId="23112"/>
    <cellStyle name="Normal 8 13 14 6" xfId="12332"/>
    <cellStyle name="Normal 8 13 14 7" xfId="46174"/>
    <cellStyle name="Normal 8 13 14 8" xfId="55408"/>
    <cellStyle name="Normal 8 13 14 9" xfId="61498"/>
    <cellStyle name="Normal 8 13 15" xfId="1540"/>
    <cellStyle name="Normal 8 13 15 10" xfId="63412"/>
    <cellStyle name="Normal 8 13 15 2" xfId="3212"/>
    <cellStyle name="Normal 8 13 15 2 2" xfId="7955"/>
    <cellStyle name="Normal 8 13 15 2 2 2" xfId="29781"/>
    <cellStyle name="Normal 8 13 15 2 2 3" xfId="19036"/>
    <cellStyle name="Normal 8 13 15 2 2 4" xfId="52897"/>
    <cellStyle name="Normal 8 13 15 2 2 5" xfId="60293"/>
    <cellStyle name="Normal 8 13 15 2 3" xfId="25040"/>
    <cellStyle name="Normal 8 13 15 2 4" xfId="14293"/>
    <cellStyle name="Normal 8 13 15 2 5" xfId="48156"/>
    <cellStyle name="Normal 8 13 15 2 6" xfId="57255"/>
    <cellStyle name="Normal 8 13 15 3" xfId="4974"/>
    <cellStyle name="Normal 8 13 15 3 2" xfId="26802"/>
    <cellStyle name="Normal 8 13 15 3 3" xfId="16055"/>
    <cellStyle name="Normal 8 13 15 3 4" xfId="49918"/>
    <cellStyle name="Normal 8 13 15 3 5" xfId="58756"/>
    <cellStyle name="Normal 8 13 15 4" xfId="10840"/>
    <cellStyle name="Normal 8 13 15 4 2" xfId="21892"/>
    <cellStyle name="Normal 8 13 15 5" xfId="23423"/>
    <cellStyle name="Normal 8 13 15 6" xfId="12645"/>
    <cellStyle name="Normal 8 13 15 7" xfId="46487"/>
    <cellStyle name="Normal 8 13 15 8" xfId="55719"/>
    <cellStyle name="Normal 8 13 15 9" xfId="61810"/>
    <cellStyle name="Normal 8 13 16" xfId="1665"/>
    <cellStyle name="Normal 8 13 16 10" xfId="63516"/>
    <cellStyle name="Normal 8 13 16 2" xfId="3337"/>
    <cellStyle name="Normal 8 13 16 2 2" xfId="8080"/>
    <cellStyle name="Normal 8 13 16 2 2 2" xfId="29906"/>
    <cellStyle name="Normal 8 13 16 2 2 3" xfId="19161"/>
    <cellStyle name="Normal 8 13 16 2 2 4" xfId="53022"/>
    <cellStyle name="Normal 8 13 16 2 2 5" xfId="60397"/>
    <cellStyle name="Normal 8 13 16 2 3" xfId="25165"/>
    <cellStyle name="Normal 8 13 16 2 4" xfId="14418"/>
    <cellStyle name="Normal 8 13 16 2 5" xfId="48281"/>
    <cellStyle name="Normal 8 13 16 2 6" xfId="57359"/>
    <cellStyle name="Normal 8 13 16 3" xfId="5099"/>
    <cellStyle name="Normal 8 13 16 3 2" xfId="26927"/>
    <cellStyle name="Normal 8 13 16 3 3" xfId="16180"/>
    <cellStyle name="Normal 8 13 16 3 4" xfId="50043"/>
    <cellStyle name="Normal 8 13 16 3 5" xfId="58860"/>
    <cellStyle name="Normal 8 13 16 4" xfId="10965"/>
    <cellStyle name="Normal 8 13 16 4 2" xfId="22008"/>
    <cellStyle name="Normal 8 13 16 5" xfId="23527"/>
    <cellStyle name="Normal 8 13 16 6" xfId="12764"/>
    <cellStyle name="Normal 8 13 16 7" xfId="46612"/>
    <cellStyle name="Normal 8 13 16 8" xfId="55823"/>
    <cellStyle name="Normal 8 13 16 9" xfId="61915"/>
    <cellStyle name="Normal 8 13 17" xfId="2042"/>
    <cellStyle name="Normal 8 13 17 2" xfId="6788"/>
    <cellStyle name="Normal 8 13 17 2 2" xfId="28614"/>
    <cellStyle name="Normal 8 13 17 2 3" xfId="17869"/>
    <cellStyle name="Normal 8 13 17 2 4" xfId="51730"/>
    <cellStyle name="Normal 8 13 17 2 5" xfId="59192"/>
    <cellStyle name="Normal 8 13 17 3" xfId="23873"/>
    <cellStyle name="Normal 8 13 17 4" xfId="13125"/>
    <cellStyle name="Normal 8 13 17 5" xfId="46989"/>
    <cellStyle name="Normal 8 13 17 6" xfId="56153"/>
    <cellStyle name="Normal 8 13 18" xfId="2086"/>
    <cellStyle name="Normal 8 13 18 2" xfId="6829"/>
    <cellStyle name="Normal 8 13 18 2 2" xfId="28655"/>
    <cellStyle name="Normal 8 13 18 2 3" xfId="17910"/>
    <cellStyle name="Normal 8 13 18 2 4" xfId="51771"/>
    <cellStyle name="Normal 8 13 18 2 5" xfId="59224"/>
    <cellStyle name="Normal 8 13 18 3" xfId="23914"/>
    <cellStyle name="Normal 8 13 18 4" xfId="13167"/>
    <cellStyle name="Normal 8 13 18 5" xfId="47030"/>
    <cellStyle name="Normal 8 13 18 6" xfId="56186"/>
    <cellStyle name="Normal 8 13 19" xfId="3832"/>
    <cellStyle name="Normal 8 13 19 2" xfId="25660"/>
    <cellStyle name="Normal 8 13 19 3" xfId="14913"/>
    <cellStyle name="Normal 8 13 19 4" xfId="48776"/>
    <cellStyle name="Normal 8 13 19 5" xfId="57687"/>
    <cellStyle name="Normal 8 13 2" xfId="431"/>
    <cellStyle name="Normal 8 13 2 10" xfId="9765"/>
    <cellStyle name="Normal 8 13 2 10 2" xfId="20844"/>
    <cellStyle name="Normal 8 13 2 11" xfId="22405"/>
    <cellStyle name="Normal 8 13 2 12" xfId="11579"/>
    <cellStyle name="Normal 8 13 2 13" xfId="45427"/>
    <cellStyle name="Normal 8 13 2 14" xfId="54701"/>
    <cellStyle name="Normal 8 13 2 15" xfId="60789"/>
    <cellStyle name="Normal 8 13 2 16" xfId="62394"/>
    <cellStyle name="Normal 8 13 2 2" xfId="594"/>
    <cellStyle name="Normal 8 13 2 2 10" xfId="11729"/>
    <cellStyle name="Normal 8 13 2 2 11" xfId="45566"/>
    <cellStyle name="Normal 8 13 2 2 12" xfId="54837"/>
    <cellStyle name="Normal 8 13 2 2 13" xfId="60925"/>
    <cellStyle name="Normal 8 13 2 2 14" xfId="62530"/>
    <cellStyle name="Normal 8 13 2 2 2" xfId="997"/>
    <cellStyle name="Normal 8 13 2 2 2 10" xfId="62904"/>
    <cellStyle name="Normal 8 13 2 2 2 2" xfId="2681"/>
    <cellStyle name="Normal 8 13 2 2 2 2 2" xfId="7424"/>
    <cellStyle name="Normal 8 13 2 2 2 2 2 2" xfId="29250"/>
    <cellStyle name="Normal 8 13 2 2 2 2 2 3" xfId="18505"/>
    <cellStyle name="Normal 8 13 2 2 2 2 2 4" xfId="52366"/>
    <cellStyle name="Normal 8 13 2 2 2 2 2 5" xfId="59785"/>
    <cellStyle name="Normal 8 13 2 2 2 2 3" xfId="24509"/>
    <cellStyle name="Normal 8 13 2 2 2 2 4" xfId="13762"/>
    <cellStyle name="Normal 8 13 2 2 2 2 5" xfId="47625"/>
    <cellStyle name="Normal 8 13 2 2 2 2 6" xfId="56747"/>
    <cellStyle name="Normal 8 13 2 2 2 3" xfId="4439"/>
    <cellStyle name="Normal 8 13 2 2 2 3 2" xfId="26267"/>
    <cellStyle name="Normal 8 13 2 2 2 3 3" xfId="15520"/>
    <cellStyle name="Normal 8 13 2 2 2 3 4" xfId="49383"/>
    <cellStyle name="Normal 8 13 2 2 2 3 5" xfId="58248"/>
    <cellStyle name="Normal 8 13 2 2 2 4" xfId="10309"/>
    <cellStyle name="Normal 8 13 2 2 2 4 2" xfId="21373"/>
    <cellStyle name="Normal 8 13 2 2 2 5" xfId="22915"/>
    <cellStyle name="Normal 8 13 2 2 2 6" xfId="12120"/>
    <cellStyle name="Normal 8 13 2 2 2 7" xfId="45959"/>
    <cellStyle name="Normal 8 13 2 2 2 8" xfId="55211"/>
    <cellStyle name="Normal 8 13 2 2 2 9" xfId="61301"/>
    <cellStyle name="Normal 8 13 2 2 3" xfId="1403"/>
    <cellStyle name="Normal 8 13 2 2 3 10" xfId="63277"/>
    <cellStyle name="Normal 8 13 2 2 3 2" xfId="3075"/>
    <cellStyle name="Normal 8 13 2 2 3 2 2" xfId="7818"/>
    <cellStyle name="Normal 8 13 2 2 3 2 2 2" xfId="29644"/>
    <cellStyle name="Normal 8 13 2 2 3 2 2 3" xfId="18899"/>
    <cellStyle name="Normal 8 13 2 2 3 2 2 4" xfId="52760"/>
    <cellStyle name="Normal 8 13 2 2 3 2 2 5" xfId="60158"/>
    <cellStyle name="Normal 8 13 2 2 3 2 3" xfId="24903"/>
    <cellStyle name="Normal 8 13 2 2 3 2 4" xfId="14156"/>
    <cellStyle name="Normal 8 13 2 2 3 2 5" xfId="48019"/>
    <cellStyle name="Normal 8 13 2 2 3 2 6" xfId="57120"/>
    <cellStyle name="Normal 8 13 2 2 3 3" xfId="4837"/>
    <cellStyle name="Normal 8 13 2 2 3 3 2" xfId="26665"/>
    <cellStyle name="Normal 8 13 2 2 3 3 3" xfId="15918"/>
    <cellStyle name="Normal 8 13 2 2 3 3 4" xfId="49781"/>
    <cellStyle name="Normal 8 13 2 2 3 3 5" xfId="58621"/>
    <cellStyle name="Normal 8 13 2 2 3 4" xfId="10703"/>
    <cellStyle name="Normal 8 13 2 2 3 4 2" xfId="21756"/>
    <cellStyle name="Normal 8 13 2 2 3 5" xfId="23288"/>
    <cellStyle name="Normal 8 13 2 2 3 6" xfId="12509"/>
    <cellStyle name="Normal 8 13 2 2 3 7" xfId="46350"/>
    <cellStyle name="Normal 8 13 2 2 3 8" xfId="55584"/>
    <cellStyle name="Normal 8 13 2 2 3 9" xfId="61675"/>
    <cellStyle name="Normal 8 13 2 2 4" xfId="1617"/>
    <cellStyle name="Normal 8 13 2 2 4 10" xfId="63489"/>
    <cellStyle name="Normal 8 13 2 2 4 2" xfId="3289"/>
    <cellStyle name="Normal 8 13 2 2 4 2 2" xfId="8032"/>
    <cellStyle name="Normal 8 13 2 2 4 2 2 2" xfId="29858"/>
    <cellStyle name="Normal 8 13 2 2 4 2 2 3" xfId="19113"/>
    <cellStyle name="Normal 8 13 2 2 4 2 2 4" xfId="52974"/>
    <cellStyle name="Normal 8 13 2 2 4 2 2 5" xfId="60370"/>
    <cellStyle name="Normal 8 13 2 2 4 2 3" xfId="25117"/>
    <cellStyle name="Normal 8 13 2 2 4 2 4" xfId="14370"/>
    <cellStyle name="Normal 8 13 2 2 4 2 5" xfId="48233"/>
    <cellStyle name="Normal 8 13 2 2 4 2 6" xfId="57332"/>
    <cellStyle name="Normal 8 13 2 2 4 3" xfId="5051"/>
    <cellStyle name="Normal 8 13 2 2 4 3 2" xfId="26879"/>
    <cellStyle name="Normal 8 13 2 2 4 3 3" xfId="16132"/>
    <cellStyle name="Normal 8 13 2 2 4 3 4" xfId="49995"/>
    <cellStyle name="Normal 8 13 2 2 4 3 5" xfId="58833"/>
    <cellStyle name="Normal 8 13 2 2 4 4" xfId="10917"/>
    <cellStyle name="Normal 8 13 2 2 4 4 2" xfId="21969"/>
    <cellStyle name="Normal 8 13 2 2 4 5" xfId="23500"/>
    <cellStyle name="Normal 8 13 2 2 4 6" xfId="12722"/>
    <cellStyle name="Normal 8 13 2 2 4 7" xfId="46564"/>
    <cellStyle name="Normal 8 13 2 2 4 8" xfId="55796"/>
    <cellStyle name="Normal 8 13 2 2 4 9" xfId="61887"/>
    <cellStyle name="Normal 8 13 2 2 5" xfId="1859"/>
    <cellStyle name="Normal 8 13 2 2 5 10" xfId="63703"/>
    <cellStyle name="Normal 8 13 2 2 5 2" xfId="3531"/>
    <cellStyle name="Normal 8 13 2 2 5 2 2" xfId="8274"/>
    <cellStyle name="Normal 8 13 2 2 5 2 2 2" xfId="30100"/>
    <cellStyle name="Normal 8 13 2 2 5 2 2 3" xfId="19355"/>
    <cellStyle name="Normal 8 13 2 2 5 2 2 4" xfId="53216"/>
    <cellStyle name="Normal 8 13 2 2 5 2 2 5" xfId="60584"/>
    <cellStyle name="Normal 8 13 2 2 5 2 3" xfId="25359"/>
    <cellStyle name="Normal 8 13 2 2 5 2 4" xfId="14612"/>
    <cellStyle name="Normal 8 13 2 2 5 2 5" xfId="48475"/>
    <cellStyle name="Normal 8 13 2 2 5 2 6" xfId="57546"/>
    <cellStyle name="Normal 8 13 2 2 5 3" xfId="5293"/>
    <cellStyle name="Normal 8 13 2 2 5 3 2" xfId="27121"/>
    <cellStyle name="Normal 8 13 2 2 5 3 3" xfId="16374"/>
    <cellStyle name="Normal 8 13 2 2 5 3 4" xfId="50237"/>
    <cellStyle name="Normal 8 13 2 2 5 3 5" xfId="59047"/>
    <cellStyle name="Normal 8 13 2 2 5 4" xfId="11159"/>
    <cellStyle name="Normal 8 13 2 2 5 4 2" xfId="22199"/>
    <cellStyle name="Normal 8 13 2 2 5 5" xfId="23714"/>
    <cellStyle name="Normal 8 13 2 2 5 6" xfId="12954"/>
    <cellStyle name="Normal 8 13 2 2 5 7" xfId="46806"/>
    <cellStyle name="Normal 8 13 2 2 5 8" xfId="56010"/>
    <cellStyle name="Normal 8 13 2 2 5 9" xfId="62102"/>
    <cellStyle name="Normal 8 13 2 2 6" xfId="2279"/>
    <cellStyle name="Normal 8 13 2 2 6 2" xfId="7022"/>
    <cellStyle name="Normal 8 13 2 2 6 2 2" xfId="28848"/>
    <cellStyle name="Normal 8 13 2 2 6 2 3" xfId="18103"/>
    <cellStyle name="Normal 8 13 2 2 6 2 4" xfId="51964"/>
    <cellStyle name="Normal 8 13 2 2 6 2 5" xfId="59411"/>
    <cellStyle name="Normal 8 13 2 2 6 3" xfId="24107"/>
    <cellStyle name="Normal 8 13 2 2 6 4" xfId="13360"/>
    <cellStyle name="Normal 8 13 2 2 6 5" xfId="47223"/>
    <cellStyle name="Normal 8 13 2 2 6 6" xfId="56373"/>
    <cellStyle name="Normal 8 13 2 2 7" xfId="4037"/>
    <cellStyle name="Normal 8 13 2 2 7 2" xfId="25865"/>
    <cellStyle name="Normal 8 13 2 2 7 3" xfId="15118"/>
    <cellStyle name="Normal 8 13 2 2 7 4" xfId="48981"/>
    <cellStyle name="Normal 8 13 2 2 7 5" xfId="57874"/>
    <cellStyle name="Normal 8 13 2 2 8" xfId="9907"/>
    <cellStyle name="Normal 8 13 2 2 8 2" xfId="20984"/>
    <cellStyle name="Normal 8 13 2 2 9" xfId="22541"/>
    <cellStyle name="Normal 8 13 2 3" xfId="769"/>
    <cellStyle name="Normal 8 13 2 3 10" xfId="61086"/>
    <cellStyle name="Normal 8 13 2 3 11" xfId="62690"/>
    <cellStyle name="Normal 8 13 2 3 2" xfId="1163"/>
    <cellStyle name="Normal 8 13 2 3 2 10" xfId="63064"/>
    <cellStyle name="Normal 8 13 2 3 2 2" xfId="2847"/>
    <cellStyle name="Normal 8 13 2 3 2 2 2" xfId="7590"/>
    <cellStyle name="Normal 8 13 2 3 2 2 2 2" xfId="29416"/>
    <cellStyle name="Normal 8 13 2 3 2 2 2 3" xfId="18671"/>
    <cellStyle name="Normal 8 13 2 3 2 2 2 4" xfId="52532"/>
    <cellStyle name="Normal 8 13 2 3 2 2 2 5" xfId="59945"/>
    <cellStyle name="Normal 8 13 2 3 2 2 3" xfId="24675"/>
    <cellStyle name="Normal 8 13 2 3 2 2 4" xfId="13928"/>
    <cellStyle name="Normal 8 13 2 3 2 2 5" xfId="47791"/>
    <cellStyle name="Normal 8 13 2 3 2 2 6" xfId="56907"/>
    <cellStyle name="Normal 8 13 2 3 2 3" xfId="4605"/>
    <cellStyle name="Normal 8 13 2 3 2 3 2" xfId="26433"/>
    <cellStyle name="Normal 8 13 2 3 2 3 3" xfId="15686"/>
    <cellStyle name="Normal 8 13 2 3 2 3 4" xfId="49549"/>
    <cellStyle name="Normal 8 13 2 3 2 3 5" xfId="58408"/>
    <cellStyle name="Normal 8 13 2 3 2 4" xfId="10475"/>
    <cellStyle name="Normal 8 13 2 3 2 4 2" xfId="21537"/>
    <cellStyle name="Normal 8 13 2 3 2 5" xfId="23075"/>
    <cellStyle name="Normal 8 13 2 3 2 6" xfId="12284"/>
    <cellStyle name="Normal 8 13 2 3 2 7" xfId="46122"/>
    <cellStyle name="Normal 8 13 2 3 2 8" xfId="55371"/>
    <cellStyle name="Normal 8 13 2 3 2 9" xfId="61461"/>
    <cellStyle name="Normal 8 13 2 3 3" xfId="2453"/>
    <cellStyle name="Normal 8 13 2 3 3 2" xfId="7196"/>
    <cellStyle name="Normal 8 13 2 3 3 2 2" xfId="29022"/>
    <cellStyle name="Normal 8 13 2 3 3 2 3" xfId="18277"/>
    <cellStyle name="Normal 8 13 2 3 3 2 4" xfId="52138"/>
    <cellStyle name="Normal 8 13 2 3 3 2 5" xfId="59571"/>
    <cellStyle name="Normal 8 13 2 3 3 3" xfId="24281"/>
    <cellStyle name="Normal 8 13 2 3 3 4" xfId="13534"/>
    <cellStyle name="Normal 8 13 2 3 3 5" xfId="47397"/>
    <cellStyle name="Normal 8 13 2 3 3 6" xfId="56533"/>
    <cellStyle name="Normal 8 13 2 3 4" xfId="4211"/>
    <cellStyle name="Normal 8 13 2 3 4 2" xfId="26039"/>
    <cellStyle name="Normal 8 13 2 3 4 3" xfId="15292"/>
    <cellStyle name="Normal 8 13 2 3 4 4" xfId="49155"/>
    <cellStyle name="Normal 8 13 2 3 4 5" xfId="58034"/>
    <cellStyle name="Normal 8 13 2 3 5" xfId="10081"/>
    <cellStyle name="Normal 8 13 2 3 5 2" xfId="21151"/>
    <cellStyle name="Normal 8 13 2 3 6" xfId="22701"/>
    <cellStyle name="Normal 8 13 2 3 7" xfId="11898"/>
    <cellStyle name="Normal 8 13 2 3 8" xfId="45734"/>
    <cellStyle name="Normal 8 13 2 3 9" xfId="54997"/>
    <cellStyle name="Normal 8 13 2 4" xfId="856"/>
    <cellStyle name="Normal 8 13 2 4 10" xfId="62768"/>
    <cellStyle name="Normal 8 13 2 4 2" xfId="2540"/>
    <cellStyle name="Normal 8 13 2 4 2 2" xfId="7283"/>
    <cellStyle name="Normal 8 13 2 4 2 2 2" xfId="29109"/>
    <cellStyle name="Normal 8 13 2 4 2 2 3" xfId="18364"/>
    <cellStyle name="Normal 8 13 2 4 2 2 4" xfId="52225"/>
    <cellStyle name="Normal 8 13 2 4 2 2 5" xfId="59649"/>
    <cellStyle name="Normal 8 13 2 4 2 3" xfId="24368"/>
    <cellStyle name="Normal 8 13 2 4 2 4" xfId="13621"/>
    <cellStyle name="Normal 8 13 2 4 2 5" xfId="47484"/>
    <cellStyle name="Normal 8 13 2 4 2 6" xfId="56611"/>
    <cellStyle name="Normal 8 13 2 4 3" xfId="4298"/>
    <cellStyle name="Normal 8 13 2 4 3 2" xfId="26126"/>
    <cellStyle name="Normal 8 13 2 4 3 3" xfId="15379"/>
    <cellStyle name="Normal 8 13 2 4 3 4" xfId="49242"/>
    <cellStyle name="Normal 8 13 2 4 3 5" xfId="58112"/>
    <cellStyle name="Normal 8 13 2 4 4" xfId="10168"/>
    <cellStyle name="Normal 8 13 2 4 4 2" xfId="21235"/>
    <cellStyle name="Normal 8 13 2 4 5" xfId="22779"/>
    <cellStyle name="Normal 8 13 2 4 6" xfId="11982"/>
    <cellStyle name="Normal 8 13 2 4 7" xfId="45821"/>
    <cellStyle name="Normal 8 13 2 4 8" xfId="55075"/>
    <cellStyle name="Normal 8 13 2 4 9" xfId="61165"/>
    <cellStyle name="Normal 8 13 2 5" xfId="1268"/>
    <cellStyle name="Normal 8 13 2 5 10" xfId="63142"/>
    <cellStyle name="Normal 8 13 2 5 2" xfId="2940"/>
    <cellStyle name="Normal 8 13 2 5 2 2" xfId="7683"/>
    <cellStyle name="Normal 8 13 2 5 2 2 2" xfId="29509"/>
    <cellStyle name="Normal 8 13 2 5 2 2 3" xfId="18764"/>
    <cellStyle name="Normal 8 13 2 5 2 2 4" xfId="52625"/>
    <cellStyle name="Normal 8 13 2 5 2 2 5" xfId="60023"/>
    <cellStyle name="Normal 8 13 2 5 2 3" xfId="24768"/>
    <cellStyle name="Normal 8 13 2 5 2 4" xfId="14021"/>
    <cellStyle name="Normal 8 13 2 5 2 5" xfId="47884"/>
    <cellStyle name="Normal 8 13 2 5 2 6" xfId="56985"/>
    <cellStyle name="Normal 8 13 2 5 3" xfId="4702"/>
    <cellStyle name="Normal 8 13 2 5 3 2" xfId="26530"/>
    <cellStyle name="Normal 8 13 2 5 3 3" xfId="15783"/>
    <cellStyle name="Normal 8 13 2 5 3 4" xfId="49646"/>
    <cellStyle name="Normal 8 13 2 5 3 5" xfId="58486"/>
    <cellStyle name="Normal 8 13 2 5 4" xfId="10568"/>
    <cellStyle name="Normal 8 13 2 5 4 2" xfId="21621"/>
    <cellStyle name="Normal 8 13 2 5 5" xfId="23153"/>
    <cellStyle name="Normal 8 13 2 5 6" xfId="12374"/>
    <cellStyle name="Normal 8 13 2 5 7" xfId="46215"/>
    <cellStyle name="Normal 8 13 2 5 8" xfId="55449"/>
    <cellStyle name="Normal 8 13 2 5 9" xfId="61540"/>
    <cellStyle name="Normal 8 13 2 6" xfId="1565"/>
    <cellStyle name="Normal 8 13 2 6 10" xfId="63437"/>
    <cellStyle name="Normal 8 13 2 6 2" xfId="3237"/>
    <cellStyle name="Normal 8 13 2 6 2 2" xfId="7980"/>
    <cellStyle name="Normal 8 13 2 6 2 2 2" xfId="29806"/>
    <cellStyle name="Normal 8 13 2 6 2 2 3" xfId="19061"/>
    <cellStyle name="Normal 8 13 2 6 2 2 4" xfId="52922"/>
    <cellStyle name="Normal 8 13 2 6 2 2 5" xfId="60318"/>
    <cellStyle name="Normal 8 13 2 6 2 3" xfId="25065"/>
    <cellStyle name="Normal 8 13 2 6 2 4" xfId="14318"/>
    <cellStyle name="Normal 8 13 2 6 2 5" xfId="48181"/>
    <cellStyle name="Normal 8 13 2 6 2 6" xfId="57280"/>
    <cellStyle name="Normal 8 13 2 6 3" xfId="4999"/>
    <cellStyle name="Normal 8 13 2 6 3 2" xfId="26827"/>
    <cellStyle name="Normal 8 13 2 6 3 3" xfId="16080"/>
    <cellStyle name="Normal 8 13 2 6 3 4" xfId="49943"/>
    <cellStyle name="Normal 8 13 2 6 3 5" xfId="58781"/>
    <cellStyle name="Normal 8 13 2 6 4" xfId="10865"/>
    <cellStyle name="Normal 8 13 2 6 4 2" xfId="21917"/>
    <cellStyle name="Normal 8 13 2 6 5" xfId="23448"/>
    <cellStyle name="Normal 8 13 2 6 6" xfId="12670"/>
    <cellStyle name="Normal 8 13 2 6 7" xfId="46512"/>
    <cellStyle name="Normal 8 13 2 6 8" xfId="55744"/>
    <cellStyle name="Normal 8 13 2 6 9" xfId="61835"/>
    <cellStyle name="Normal 8 13 2 7" xfId="1717"/>
    <cellStyle name="Normal 8 13 2 7 10" xfId="63567"/>
    <cellStyle name="Normal 8 13 2 7 2" xfId="3389"/>
    <cellStyle name="Normal 8 13 2 7 2 2" xfId="8132"/>
    <cellStyle name="Normal 8 13 2 7 2 2 2" xfId="29958"/>
    <cellStyle name="Normal 8 13 2 7 2 2 3" xfId="19213"/>
    <cellStyle name="Normal 8 13 2 7 2 2 4" xfId="53074"/>
    <cellStyle name="Normal 8 13 2 7 2 2 5" xfId="60448"/>
    <cellStyle name="Normal 8 13 2 7 2 3" xfId="25217"/>
    <cellStyle name="Normal 8 13 2 7 2 4" xfId="14470"/>
    <cellStyle name="Normal 8 13 2 7 2 5" xfId="48333"/>
    <cellStyle name="Normal 8 13 2 7 2 6" xfId="57410"/>
    <cellStyle name="Normal 8 13 2 7 3" xfId="5151"/>
    <cellStyle name="Normal 8 13 2 7 3 2" xfId="26979"/>
    <cellStyle name="Normal 8 13 2 7 3 3" xfId="16232"/>
    <cellStyle name="Normal 8 13 2 7 3 4" xfId="50095"/>
    <cellStyle name="Normal 8 13 2 7 3 5" xfId="58911"/>
    <cellStyle name="Normal 8 13 2 7 4" xfId="11017"/>
    <cellStyle name="Normal 8 13 2 7 4 2" xfId="22059"/>
    <cellStyle name="Normal 8 13 2 7 5" xfId="23578"/>
    <cellStyle name="Normal 8 13 2 7 6" xfId="12815"/>
    <cellStyle name="Normal 8 13 2 7 7" xfId="46664"/>
    <cellStyle name="Normal 8 13 2 7 8" xfId="55874"/>
    <cellStyle name="Normal 8 13 2 7 9" xfId="61966"/>
    <cellStyle name="Normal 8 13 2 8" xfId="2137"/>
    <cellStyle name="Normal 8 13 2 8 2" xfId="6880"/>
    <cellStyle name="Normal 8 13 2 8 2 2" xfId="28706"/>
    <cellStyle name="Normal 8 13 2 8 2 3" xfId="17961"/>
    <cellStyle name="Normal 8 13 2 8 2 4" xfId="51822"/>
    <cellStyle name="Normal 8 13 2 8 2 5" xfId="59275"/>
    <cellStyle name="Normal 8 13 2 8 3" xfId="23965"/>
    <cellStyle name="Normal 8 13 2 8 4" xfId="13218"/>
    <cellStyle name="Normal 8 13 2 8 5" xfId="47081"/>
    <cellStyle name="Normal 8 13 2 8 6" xfId="56237"/>
    <cellStyle name="Normal 8 13 2 9" xfId="3887"/>
    <cellStyle name="Normal 8 13 2 9 2" xfId="25715"/>
    <cellStyle name="Normal 8 13 2 9 3" xfId="14968"/>
    <cellStyle name="Normal 8 13 2 9 4" xfId="48831"/>
    <cellStyle name="Normal 8 13 2 9 5" xfId="57738"/>
    <cellStyle name="Normal 8 13 20" xfId="9714"/>
    <cellStyle name="Normal 8 13 20 2" xfId="31553"/>
    <cellStyle name="Normal 8 13 20 3" xfId="20793"/>
    <cellStyle name="Normal 8 13 21" xfId="22354"/>
    <cellStyle name="Normal 8 13 22" xfId="11523"/>
    <cellStyle name="Normal 8 13 23" xfId="45376"/>
    <cellStyle name="Normal 8 13 24" xfId="54650"/>
    <cellStyle name="Normal 8 13 25" xfId="60737"/>
    <cellStyle name="Normal 8 13 26" xfId="62343"/>
    <cellStyle name="Normal 8 13 3" xfId="406"/>
    <cellStyle name="Normal 8 13 3 10" xfId="11554"/>
    <cellStyle name="Normal 8 13 3 11" xfId="45402"/>
    <cellStyle name="Normal 8 13 3 12" xfId="54676"/>
    <cellStyle name="Normal 8 13 3 13" xfId="60764"/>
    <cellStyle name="Normal 8 13 3 14" xfId="62369"/>
    <cellStyle name="Normal 8 13 3 2" xfId="831"/>
    <cellStyle name="Normal 8 13 3 2 10" xfId="62743"/>
    <cellStyle name="Normal 8 13 3 2 2" xfId="2515"/>
    <cellStyle name="Normal 8 13 3 2 2 2" xfId="7258"/>
    <cellStyle name="Normal 8 13 3 2 2 2 2" xfId="29084"/>
    <cellStyle name="Normal 8 13 3 2 2 2 3" xfId="18339"/>
    <cellStyle name="Normal 8 13 3 2 2 2 4" xfId="52200"/>
    <cellStyle name="Normal 8 13 3 2 2 2 5" xfId="59624"/>
    <cellStyle name="Normal 8 13 3 2 2 3" xfId="24343"/>
    <cellStyle name="Normal 8 13 3 2 2 4" xfId="13596"/>
    <cellStyle name="Normal 8 13 3 2 2 5" xfId="47459"/>
    <cellStyle name="Normal 8 13 3 2 2 6" xfId="56586"/>
    <cellStyle name="Normal 8 13 3 2 3" xfId="4273"/>
    <cellStyle name="Normal 8 13 3 2 3 2" xfId="26101"/>
    <cellStyle name="Normal 8 13 3 2 3 3" xfId="15354"/>
    <cellStyle name="Normal 8 13 3 2 3 4" xfId="49217"/>
    <cellStyle name="Normal 8 13 3 2 3 5" xfId="58087"/>
    <cellStyle name="Normal 8 13 3 2 4" xfId="10143"/>
    <cellStyle name="Normal 8 13 3 2 4 2" xfId="21210"/>
    <cellStyle name="Normal 8 13 3 2 5" xfId="22754"/>
    <cellStyle name="Normal 8 13 3 2 6" xfId="11957"/>
    <cellStyle name="Normal 8 13 3 2 7" xfId="45796"/>
    <cellStyle name="Normal 8 13 3 2 8" xfId="55050"/>
    <cellStyle name="Normal 8 13 3 2 9" xfId="61140"/>
    <cellStyle name="Normal 8 13 3 3" xfId="1243"/>
    <cellStyle name="Normal 8 13 3 3 10" xfId="63117"/>
    <cellStyle name="Normal 8 13 3 3 2" xfId="2915"/>
    <cellStyle name="Normal 8 13 3 3 2 2" xfId="7658"/>
    <cellStyle name="Normal 8 13 3 3 2 2 2" xfId="29484"/>
    <cellStyle name="Normal 8 13 3 3 2 2 3" xfId="18739"/>
    <cellStyle name="Normal 8 13 3 3 2 2 4" xfId="52600"/>
    <cellStyle name="Normal 8 13 3 3 2 2 5" xfId="59998"/>
    <cellStyle name="Normal 8 13 3 3 2 3" xfId="24743"/>
    <cellStyle name="Normal 8 13 3 3 2 4" xfId="13996"/>
    <cellStyle name="Normal 8 13 3 3 2 5" xfId="47859"/>
    <cellStyle name="Normal 8 13 3 3 2 6" xfId="56960"/>
    <cellStyle name="Normal 8 13 3 3 3" xfId="4677"/>
    <cellStyle name="Normal 8 13 3 3 3 2" xfId="26505"/>
    <cellStyle name="Normal 8 13 3 3 3 3" xfId="15758"/>
    <cellStyle name="Normal 8 13 3 3 3 4" xfId="49621"/>
    <cellStyle name="Normal 8 13 3 3 3 5" xfId="58461"/>
    <cellStyle name="Normal 8 13 3 3 4" xfId="10543"/>
    <cellStyle name="Normal 8 13 3 3 4 2" xfId="21596"/>
    <cellStyle name="Normal 8 13 3 3 5" xfId="23128"/>
    <cellStyle name="Normal 8 13 3 3 6" xfId="12349"/>
    <cellStyle name="Normal 8 13 3 3 7" xfId="46190"/>
    <cellStyle name="Normal 8 13 3 3 8" xfId="55424"/>
    <cellStyle name="Normal 8 13 3 3 9" xfId="61515"/>
    <cellStyle name="Normal 8 13 3 4" xfId="1592"/>
    <cellStyle name="Normal 8 13 3 4 10" xfId="63464"/>
    <cellStyle name="Normal 8 13 3 4 2" xfId="3264"/>
    <cellStyle name="Normal 8 13 3 4 2 2" xfId="8007"/>
    <cellStyle name="Normal 8 13 3 4 2 2 2" xfId="29833"/>
    <cellStyle name="Normal 8 13 3 4 2 2 3" xfId="19088"/>
    <cellStyle name="Normal 8 13 3 4 2 2 4" xfId="52949"/>
    <cellStyle name="Normal 8 13 3 4 2 2 5" xfId="60345"/>
    <cellStyle name="Normal 8 13 3 4 2 3" xfId="25092"/>
    <cellStyle name="Normal 8 13 3 4 2 4" xfId="14345"/>
    <cellStyle name="Normal 8 13 3 4 2 5" xfId="48208"/>
    <cellStyle name="Normal 8 13 3 4 2 6" xfId="57307"/>
    <cellStyle name="Normal 8 13 3 4 3" xfId="5026"/>
    <cellStyle name="Normal 8 13 3 4 3 2" xfId="26854"/>
    <cellStyle name="Normal 8 13 3 4 3 3" xfId="16107"/>
    <cellStyle name="Normal 8 13 3 4 3 4" xfId="49970"/>
    <cellStyle name="Normal 8 13 3 4 3 5" xfId="58808"/>
    <cellStyle name="Normal 8 13 3 4 4" xfId="10892"/>
    <cellStyle name="Normal 8 13 3 4 4 2" xfId="21944"/>
    <cellStyle name="Normal 8 13 3 4 5" xfId="23475"/>
    <cellStyle name="Normal 8 13 3 4 6" xfId="12697"/>
    <cellStyle name="Normal 8 13 3 4 7" xfId="46539"/>
    <cellStyle name="Normal 8 13 3 4 8" xfId="55771"/>
    <cellStyle name="Normal 8 13 3 4 9" xfId="61862"/>
    <cellStyle name="Normal 8 13 3 5" xfId="1692"/>
    <cellStyle name="Normal 8 13 3 5 10" xfId="63542"/>
    <cellStyle name="Normal 8 13 3 5 2" xfId="3364"/>
    <cellStyle name="Normal 8 13 3 5 2 2" xfId="8107"/>
    <cellStyle name="Normal 8 13 3 5 2 2 2" xfId="29933"/>
    <cellStyle name="Normal 8 13 3 5 2 2 3" xfId="19188"/>
    <cellStyle name="Normal 8 13 3 5 2 2 4" xfId="53049"/>
    <cellStyle name="Normal 8 13 3 5 2 2 5" xfId="60423"/>
    <cellStyle name="Normal 8 13 3 5 2 3" xfId="25192"/>
    <cellStyle name="Normal 8 13 3 5 2 4" xfId="14445"/>
    <cellStyle name="Normal 8 13 3 5 2 5" xfId="48308"/>
    <cellStyle name="Normal 8 13 3 5 2 6" xfId="57385"/>
    <cellStyle name="Normal 8 13 3 5 3" xfId="5126"/>
    <cellStyle name="Normal 8 13 3 5 3 2" xfId="26954"/>
    <cellStyle name="Normal 8 13 3 5 3 3" xfId="16207"/>
    <cellStyle name="Normal 8 13 3 5 3 4" xfId="50070"/>
    <cellStyle name="Normal 8 13 3 5 3 5" xfId="58886"/>
    <cellStyle name="Normal 8 13 3 5 4" xfId="10992"/>
    <cellStyle name="Normal 8 13 3 5 4 2" xfId="22034"/>
    <cellStyle name="Normal 8 13 3 5 5" xfId="23553"/>
    <cellStyle name="Normal 8 13 3 5 6" xfId="12790"/>
    <cellStyle name="Normal 8 13 3 5 7" xfId="46639"/>
    <cellStyle name="Normal 8 13 3 5 8" xfId="55849"/>
    <cellStyle name="Normal 8 13 3 5 9" xfId="61941"/>
    <cellStyle name="Normal 8 13 3 6" xfId="2112"/>
    <cellStyle name="Normal 8 13 3 6 2" xfId="6855"/>
    <cellStyle name="Normal 8 13 3 6 2 2" xfId="28681"/>
    <cellStyle name="Normal 8 13 3 6 2 3" xfId="17936"/>
    <cellStyle name="Normal 8 13 3 6 2 4" xfId="51797"/>
    <cellStyle name="Normal 8 13 3 6 2 5" xfId="59250"/>
    <cellStyle name="Normal 8 13 3 6 3" xfId="23940"/>
    <cellStyle name="Normal 8 13 3 6 4" xfId="13193"/>
    <cellStyle name="Normal 8 13 3 6 5" xfId="47056"/>
    <cellStyle name="Normal 8 13 3 6 6" xfId="56212"/>
    <cellStyle name="Normal 8 13 3 7" xfId="3862"/>
    <cellStyle name="Normal 8 13 3 7 2" xfId="25690"/>
    <cellStyle name="Normal 8 13 3 7 3" xfId="14943"/>
    <cellStyle name="Normal 8 13 3 7 4" xfId="48806"/>
    <cellStyle name="Normal 8 13 3 7 5" xfId="57713"/>
    <cellStyle name="Normal 8 13 3 8" xfId="9740"/>
    <cellStyle name="Normal 8 13 3 8 2" xfId="20819"/>
    <cellStyle name="Normal 8 13 3 9" xfId="22380"/>
    <cellStyle name="Normal 8 13 4" xfId="470"/>
    <cellStyle name="Normal 8 13 4 10" xfId="45457"/>
    <cellStyle name="Normal 8 13 4 11" xfId="54731"/>
    <cellStyle name="Normal 8 13 4 12" xfId="60819"/>
    <cellStyle name="Normal 8 13 4 13" xfId="62424"/>
    <cellStyle name="Normal 8 13 4 2" xfId="886"/>
    <cellStyle name="Normal 8 13 4 2 10" xfId="62798"/>
    <cellStyle name="Normal 8 13 4 2 2" xfId="2570"/>
    <cellStyle name="Normal 8 13 4 2 2 2" xfId="7313"/>
    <cellStyle name="Normal 8 13 4 2 2 2 2" xfId="29139"/>
    <cellStyle name="Normal 8 13 4 2 2 2 3" xfId="18394"/>
    <cellStyle name="Normal 8 13 4 2 2 2 4" xfId="52255"/>
    <cellStyle name="Normal 8 13 4 2 2 2 5" xfId="59679"/>
    <cellStyle name="Normal 8 13 4 2 2 3" xfId="24398"/>
    <cellStyle name="Normal 8 13 4 2 2 4" xfId="13651"/>
    <cellStyle name="Normal 8 13 4 2 2 5" xfId="47514"/>
    <cellStyle name="Normal 8 13 4 2 2 6" xfId="56641"/>
    <cellStyle name="Normal 8 13 4 2 3" xfId="4328"/>
    <cellStyle name="Normal 8 13 4 2 3 2" xfId="26156"/>
    <cellStyle name="Normal 8 13 4 2 3 3" xfId="15409"/>
    <cellStyle name="Normal 8 13 4 2 3 4" xfId="49272"/>
    <cellStyle name="Normal 8 13 4 2 3 5" xfId="58142"/>
    <cellStyle name="Normal 8 13 4 2 4" xfId="10198"/>
    <cellStyle name="Normal 8 13 4 2 4 2" xfId="21265"/>
    <cellStyle name="Normal 8 13 4 2 5" xfId="22809"/>
    <cellStyle name="Normal 8 13 4 2 6" xfId="12012"/>
    <cellStyle name="Normal 8 13 4 2 7" xfId="45851"/>
    <cellStyle name="Normal 8 13 4 2 8" xfId="55105"/>
    <cellStyle name="Normal 8 13 4 2 9" xfId="61195"/>
    <cellStyle name="Normal 8 13 4 3" xfId="1297"/>
    <cellStyle name="Normal 8 13 4 3 10" xfId="63171"/>
    <cellStyle name="Normal 8 13 4 3 2" xfId="2969"/>
    <cellStyle name="Normal 8 13 4 3 2 2" xfId="7712"/>
    <cellStyle name="Normal 8 13 4 3 2 2 2" xfId="29538"/>
    <cellStyle name="Normal 8 13 4 3 2 2 3" xfId="18793"/>
    <cellStyle name="Normal 8 13 4 3 2 2 4" xfId="52654"/>
    <cellStyle name="Normal 8 13 4 3 2 2 5" xfId="60052"/>
    <cellStyle name="Normal 8 13 4 3 2 3" xfId="24797"/>
    <cellStyle name="Normal 8 13 4 3 2 4" xfId="14050"/>
    <cellStyle name="Normal 8 13 4 3 2 5" xfId="47913"/>
    <cellStyle name="Normal 8 13 4 3 2 6" xfId="57014"/>
    <cellStyle name="Normal 8 13 4 3 3" xfId="4731"/>
    <cellStyle name="Normal 8 13 4 3 3 2" xfId="26559"/>
    <cellStyle name="Normal 8 13 4 3 3 3" xfId="15812"/>
    <cellStyle name="Normal 8 13 4 3 3 4" xfId="49675"/>
    <cellStyle name="Normal 8 13 4 3 3 5" xfId="58515"/>
    <cellStyle name="Normal 8 13 4 3 4" xfId="10597"/>
    <cellStyle name="Normal 8 13 4 3 4 2" xfId="21650"/>
    <cellStyle name="Normal 8 13 4 3 5" xfId="23182"/>
    <cellStyle name="Normal 8 13 4 3 6" xfId="12403"/>
    <cellStyle name="Normal 8 13 4 3 7" xfId="46244"/>
    <cellStyle name="Normal 8 13 4 3 8" xfId="55478"/>
    <cellStyle name="Normal 8 13 4 3 9" xfId="61569"/>
    <cellStyle name="Normal 8 13 4 4" xfId="1747"/>
    <cellStyle name="Normal 8 13 4 4 10" xfId="63597"/>
    <cellStyle name="Normal 8 13 4 4 2" xfId="3419"/>
    <cellStyle name="Normal 8 13 4 4 2 2" xfId="8162"/>
    <cellStyle name="Normal 8 13 4 4 2 2 2" xfId="29988"/>
    <cellStyle name="Normal 8 13 4 4 2 2 3" xfId="19243"/>
    <cellStyle name="Normal 8 13 4 4 2 2 4" xfId="53104"/>
    <cellStyle name="Normal 8 13 4 4 2 2 5" xfId="60478"/>
    <cellStyle name="Normal 8 13 4 4 2 3" xfId="25247"/>
    <cellStyle name="Normal 8 13 4 4 2 4" xfId="14500"/>
    <cellStyle name="Normal 8 13 4 4 2 5" xfId="48363"/>
    <cellStyle name="Normal 8 13 4 4 2 6" xfId="57440"/>
    <cellStyle name="Normal 8 13 4 4 3" xfId="5181"/>
    <cellStyle name="Normal 8 13 4 4 3 2" xfId="27009"/>
    <cellStyle name="Normal 8 13 4 4 3 3" xfId="16262"/>
    <cellStyle name="Normal 8 13 4 4 3 4" xfId="50125"/>
    <cellStyle name="Normal 8 13 4 4 3 5" xfId="58941"/>
    <cellStyle name="Normal 8 13 4 4 4" xfId="11047"/>
    <cellStyle name="Normal 8 13 4 4 4 2" xfId="22089"/>
    <cellStyle name="Normal 8 13 4 4 5" xfId="23608"/>
    <cellStyle name="Normal 8 13 4 4 6" xfId="12845"/>
    <cellStyle name="Normal 8 13 4 4 7" xfId="46694"/>
    <cellStyle name="Normal 8 13 4 4 8" xfId="55904"/>
    <cellStyle name="Normal 8 13 4 4 9" xfId="61996"/>
    <cellStyle name="Normal 8 13 4 5" xfId="2167"/>
    <cellStyle name="Normal 8 13 4 5 2" xfId="6910"/>
    <cellStyle name="Normal 8 13 4 5 2 2" xfId="28736"/>
    <cellStyle name="Normal 8 13 4 5 2 3" xfId="17991"/>
    <cellStyle name="Normal 8 13 4 5 2 4" xfId="51852"/>
    <cellStyle name="Normal 8 13 4 5 2 5" xfId="59305"/>
    <cellStyle name="Normal 8 13 4 5 3" xfId="23995"/>
    <cellStyle name="Normal 8 13 4 5 4" xfId="13248"/>
    <cellStyle name="Normal 8 13 4 5 5" xfId="47111"/>
    <cellStyle name="Normal 8 13 4 5 6" xfId="56267"/>
    <cellStyle name="Normal 8 13 4 6" xfId="3920"/>
    <cellStyle name="Normal 8 13 4 6 2" xfId="25748"/>
    <cellStyle name="Normal 8 13 4 6 3" xfId="15001"/>
    <cellStyle name="Normal 8 13 4 6 4" xfId="48864"/>
    <cellStyle name="Normal 8 13 4 6 5" xfId="57768"/>
    <cellStyle name="Normal 8 13 4 7" xfId="9795"/>
    <cellStyle name="Normal 8 13 4 7 2" xfId="20874"/>
    <cellStyle name="Normal 8 13 4 8" xfId="22435"/>
    <cellStyle name="Normal 8 13 4 9" xfId="11614"/>
    <cellStyle name="Normal 8 13 5" xfId="505"/>
    <cellStyle name="Normal 8 13 5 10" xfId="45489"/>
    <cellStyle name="Normal 8 13 5 11" xfId="54760"/>
    <cellStyle name="Normal 8 13 5 12" xfId="60848"/>
    <cellStyle name="Normal 8 13 5 13" xfId="62453"/>
    <cellStyle name="Normal 8 13 5 2" xfId="920"/>
    <cellStyle name="Normal 8 13 5 2 10" xfId="62827"/>
    <cellStyle name="Normal 8 13 5 2 2" xfId="2604"/>
    <cellStyle name="Normal 8 13 5 2 2 2" xfId="7347"/>
    <cellStyle name="Normal 8 13 5 2 2 2 2" xfId="29173"/>
    <cellStyle name="Normal 8 13 5 2 2 2 3" xfId="18428"/>
    <cellStyle name="Normal 8 13 5 2 2 2 4" xfId="52289"/>
    <cellStyle name="Normal 8 13 5 2 2 2 5" xfId="59708"/>
    <cellStyle name="Normal 8 13 5 2 2 3" xfId="24432"/>
    <cellStyle name="Normal 8 13 5 2 2 4" xfId="13685"/>
    <cellStyle name="Normal 8 13 5 2 2 5" xfId="47548"/>
    <cellStyle name="Normal 8 13 5 2 2 6" xfId="56670"/>
    <cellStyle name="Normal 8 13 5 2 3" xfId="4362"/>
    <cellStyle name="Normal 8 13 5 2 3 2" xfId="26190"/>
    <cellStyle name="Normal 8 13 5 2 3 3" xfId="15443"/>
    <cellStyle name="Normal 8 13 5 2 3 4" xfId="49306"/>
    <cellStyle name="Normal 8 13 5 2 3 5" xfId="58171"/>
    <cellStyle name="Normal 8 13 5 2 4" xfId="10232"/>
    <cellStyle name="Normal 8 13 5 2 4 2" xfId="21296"/>
    <cellStyle name="Normal 8 13 5 2 5" xfId="22838"/>
    <cellStyle name="Normal 8 13 5 2 6" xfId="12043"/>
    <cellStyle name="Normal 8 13 5 2 7" xfId="45882"/>
    <cellStyle name="Normal 8 13 5 2 8" xfId="55134"/>
    <cellStyle name="Normal 8 13 5 2 9" xfId="61224"/>
    <cellStyle name="Normal 8 13 5 3" xfId="1326"/>
    <cellStyle name="Normal 8 13 5 3 10" xfId="63200"/>
    <cellStyle name="Normal 8 13 5 3 2" xfId="2998"/>
    <cellStyle name="Normal 8 13 5 3 2 2" xfId="7741"/>
    <cellStyle name="Normal 8 13 5 3 2 2 2" xfId="29567"/>
    <cellStyle name="Normal 8 13 5 3 2 2 3" xfId="18822"/>
    <cellStyle name="Normal 8 13 5 3 2 2 4" xfId="52683"/>
    <cellStyle name="Normal 8 13 5 3 2 2 5" xfId="60081"/>
    <cellStyle name="Normal 8 13 5 3 2 3" xfId="24826"/>
    <cellStyle name="Normal 8 13 5 3 2 4" xfId="14079"/>
    <cellStyle name="Normal 8 13 5 3 2 5" xfId="47942"/>
    <cellStyle name="Normal 8 13 5 3 2 6" xfId="57043"/>
    <cellStyle name="Normal 8 13 5 3 3" xfId="4760"/>
    <cellStyle name="Normal 8 13 5 3 3 2" xfId="26588"/>
    <cellStyle name="Normal 8 13 5 3 3 3" xfId="15841"/>
    <cellStyle name="Normal 8 13 5 3 3 4" xfId="49704"/>
    <cellStyle name="Normal 8 13 5 3 3 5" xfId="58544"/>
    <cellStyle name="Normal 8 13 5 3 4" xfId="10626"/>
    <cellStyle name="Normal 8 13 5 3 4 2" xfId="21679"/>
    <cellStyle name="Normal 8 13 5 3 5" xfId="23211"/>
    <cellStyle name="Normal 8 13 5 3 6" xfId="12432"/>
    <cellStyle name="Normal 8 13 5 3 7" xfId="46273"/>
    <cellStyle name="Normal 8 13 5 3 8" xfId="55507"/>
    <cellStyle name="Normal 8 13 5 3 9" xfId="61598"/>
    <cellStyle name="Normal 8 13 5 4" xfId="1782"/>
    <cellStyle name="Normal 8 13 5 4 10" xfId="63626"/>
    <cellStyle name="Normal 8 13 5 4 2" xfId="3454"/>
    <cellStyle name="Normal 8 13 5 4 2 2" xfId="8197"/>
    <cellStyle name="Normal 8 13 5 4 2 2 2" xfId="30023"/>
    <cellStyle name="Normal 8 13 5 4 2 2 3" xfId="19278"/>
    <cellStyle name="Normal 8 13 5 4 2 2 4" xfId="53139"/>
    <cellStyle name="Normal 8 13 5 4 2 2 5" xfId="60507"/>
    <cellStyle name="Normal 8 13 5 4 2 3" xfId="25282"/>
    <cellStyle name="Normal 8 13 5 4 2 4" xfId="14535"/>
    <cellStyle name="Normal 8 13 5 4 2 5" xfId="48398"/>
    <cellStyle name="Normal 8 13 5 4 2 6" xfId="57469"/>
    <cellStyle name="Normal 8 13 5 4 3" xfId="5216"/>
    <cellStyle name="Normal 8 13 5 4 3 2" xfId="27044"/>
    <cellStyle name="Normal 8 13 5 4 3 3" xfId="16297"/>
    <cellStyle name="Normal 8 13 5 4 3 4" xfId="50160"/>
    <cellStyle name="Normal 8 13 5 4 3 5" xfId="58970"/>
    <cellStyle name="Normal 8 13 5 4 4" xfId="11082"/>
    <cellStyle name="Normal 8 13 5 4 4 2" xfId="22122"/>
    <cellStyle name="Normal 8 13 5 4 5" xfId="23637"/>
    <cellStyle name="Normal 8 13 5 4 6" xfId="12877"/>
    <cellStyle name="Normal 8 13 5 4 7" xfId="46729"/>
    <cellStyle name="Normal 8 13 5 4 8" xfId="55933"/>
    <cellStyle name="Normal 8 13 5 4 9" xfId="62025"/>
    <cellStyle name="Normal 8 13 5 5" xfId="2202"/>
    <cellStyle name="Normal 8 13 5 5 2" xfId="6945"/>
    <cellStyle name="Normal 8 13 5 5 2 2" xfId="28771"/>
    <cellStyle name="Normal 8 13 5 5 2 3" xfId="18026"/>
    <cellStyle name="Normal 8 13 5 5 2 4" xfId="51887"/>
    <cellStyle name="Normal 8 13 5 5 2 5" xfId="59334"/>
    <cellStyle name="Normal 8 13 5 5 3" xfId="24030"/>
    <cellStyle name="Normal 8 13 5 5 4" xfId="13283"/>
    <cellStyle name="Normal 8 13 5 5 5" xfId="47146"/>
    <cellStyle name="Normal 8 13 5 5 6" xfId="56296"/>
    <cellStyle name="Normal 8 13 5 6" xfId="3955"/>
    <cellStyle name="Normal 8 13 5 6 2" xfId="25783"/>
    <cellStyle name="Normal 8 13 5 6 3" xfId="15036"/>
    <cellStyle name="Normal 8 13 5 6 4" xfId="48899"/>
    <cellStyle name="Normal 8 13 5 6 5" xfId="57797"/>
    <cellStyle name="Normal 8 13 5 7" xfId="9830"/>
    <cellStyle name="Normal 8 13 5 7 2" xfId="20907"/>
    <cellStyle name="Normal 8 13 5 8" xfId="22464"/>
    <cellStyle name="Normal 8 13 5 9" xfId="11646"/>
    <cellStyle name="Normal 8 13 6" xfId="531"/>
    <cellStyle name="Normal 8 13 6 10" xfId="45515"/>
    <cellStyle name="Normal 8 13 6 11" xfId="54786"/>
    <cellStyle name="Normal 8 13 6 12" xfId="60874"/>
    <cellStyle name="Normal 8 13 6 13" xfId="62479"/>
    <cellStyle name="Normal 8 13 6 2" xfId="946"/>
    <cellStyle name="Normal 8 13 6 2 10" xfId="62853"/>
    <cellStyle name="Normal 8 13 6 2 2" xfId="2630"/>
    <cellStyle name="Normal 8 13 6 2 2 2" xfId="7373"/>
    <cellStyle name="Normal 8 13 6 2 2 2 2" xfId="29199"/>
    <cellStyle name="Normal 8 13 6 2 2 2 3" xfId="18454"/>
    <cellStyle name="Normal 8 13 6 2 2 2 4" xfId="52315"/>
    <cellStyle name="Normal 8 13 6 2 2 2 5" xfId="59734"/>
    <cellStyle name="Normal 8 13 6 2 2 3" xfId="24458"/>
    <cellStyle name="Normal 8 13 6 2 2 4" xfId="13711"/>
    <cellStyle name="Normal 8 13 6 2 2 5" xfId="47574"/>
    <cellStyle name="Normal 8 13 6 2 2 6" xfId="56696"/>
    <cellStyle name="Normal 8 13 6 2 3" xfId="4388"/>
    <cellStyle name="Normal 8 13 6 2 3 2" xfId="26216"/>
    <cellStyle name="Normal 8 13 6 2 3 3" xfId="15469"/>
    <cellStyle name="Normal 8 13 6 2 3 4" xfId="49332"/>
    <cellStyle name="Normal 8 13 6 2 3 5" xfId="58197"/>
    <cellStyle name="Normal 8 13 6 2 4" xfId="10258"/>
    <cellStyle name="Normal 8 13 6 2 4 2" xfId="21322"/>
    <cellStyle name="Normal 8 13 6 2 5" xfId="22864"/>
    <cellStyle name="Normal 8 13 6 2 6" xfId="12069"/>
    <cellStyle name="Normal 8 13 6 2 7" xfId="45908"/>
    <cellStyle name="Normal 8 13 6 2 8" xfId="55160"/>
    <cellStyle name="Normal 8 13 6 2 9" xfId="61250"/>
    <cellStyle name="Normal 8 13 6 3" xfId="1352"/>
    <cellStyle name="Normal 8 13 6 3 10" xfId="63226"/>
    <cellStyle name="Normal 8 13 6 3 2" xfId="3024"/>
    <cellStyle name="Normal 8 13 6 3 2 2" xfId="7767"/>
    <cellStyle name="Normal 8 13 6 3 2 2 2" xfId="29593"/>
    <cellStyle name="Normal 8 13 6 3 2 2 3" xfId="18848"/>
    <cellStyle name="Normal 8 13 6 3 2 2 4" xfId="52709"/>
    <cellStyle name="Normal 8 13 6 3 2 2 5" xfId="60107"/>
    <cellStyle name="Normal 8 13 6 3 2 3" xfId="24852"/>
    <cellStyle name="Normal 8 13 6 3 2 4" xfId="14105"/>
    <cellStyle name="Normal 8 13 6 3 2 5" xfId="47968"/>
    <cellStyle name="Normal 8 13 6 3 2 6" xfId="57069"/>
    <cellStyle name="Normal 8 13 6 3 3" xfId="4786"/>
    <cellStyle name="Normal 8 13 6 3 3 2" xfId="26614"/>
    <cellStyle name="Normal 8 13 6 3 3 3" xfId="15867"/>
    <cellStyle name="Normal 8 13 6 3 3 4" xfId="49730"/>
    <cellStyle name="Normal 8 13 6 3 3 5" xfId="58570"/>
    <cellStyle name="Normal 8 13 6 3 4" xfId="10652"/>
    <cellStyle name="Normal 8 13 6 3 4 2" xfId="21705"/>
    <cellStyle name="Normal 8 13 6 3 5" xfId="23237"/>
    <cellStyle name="Normal 8 13 6 3 6" xfId="12458"/>
    <cellStyle name="Normal 8 13 6 3 7" xfId="46299"/>
    <cellStyle name="Normal 8 13 6 3 8" xfId="55533"/>
    <cellStyle name="Normal 8 13 6 3 9" xfId="61624"/>
    <cellStyle name="Normal 8 13 6 4" xfId="1808"/>
    <cellStyle name="Normal 8 13 6 4 10" xfId="63652"/>
    <cellStyle name="Normal 8 13 6 4 2" xfId="3480"/>
    <cellStyle name="Normal 8 13 6 4 2 2" xfId="8223"/>
    <cellStyle name="Normal 8 13 6 4 2 2 2" xfId="30049"/>
    <cellStyle name="Normal 8 13 6 4 2 2 3" xfId="19304"/>
    <cellStyle name="Normal 8 13 6 4 2 2 4" xfId="53165"/>
    <cellStyle name="Normal 8 13 6 4 2 2 5" xfId="60533"/>
    <cellStyle name="Normal 8 13 6 4 2 3" xfId="25308"/>
    <cellStyle name="Normal 8 13 6 4 2 4" xfId="14561"/>
    <cellStyle name="Normal 8 13 6 4 2 5" xfId="48424"/>
    <cellStyle name="Normal 8 13 6 4 2 6" xfId="57495"/>
    <cellStyle name="Normal 8 13 6 4 3" xfId="5242"/>
    <cellStyle name="Normal 8 13 6 4 3 2" xfId="27070"/>
    <cellStyle name="Normal 8 13 6 4 3 3" xfId="16323"/>
    <cellStyle name="Normal 8 13 6 4 3 4" xfId="50186"/>
    <cellStyle name="Normal 8 13 6 4 3 5" xfId="58996"/>
    <cellStyle name="Normal 8 13 6 4 4" xfId="11108"/>
    <cellStyle name="Normal 8 13 6 4 4 2" xfId="22148"/>
    <cellStyle name="Normal 8 13 6 4 5" xfId="23663"/>
    <cellStyle name="Normal 8 13 6 4 6" xfId="12903"/>
    <cellStyle name="Normal 8 13 6 4 7" xfId="46755"/>
    <cellStyle name="Normal 8 13 6 4 8" xfId="55959"/>
    <cellStyle name="Normal 8 13 6 4 9" xfId="62051"/>
    <cellStyle name="Normal 8 13 6 5" xfId="2228"/>
    <cellStyle name="Normal 8 13 6 5 2" xfId="6971"/>
    <cellStyle name="Normal 8 13 6 5 2 2" xfId="28797"/>
    <cellStyle name="Normal 8 13 6 5 2 3" xfId="18052"/>
    <cellStyle name="Normal 8 13 6 5 2 4" xfId="51913"/>
    <cellStyle name="Normal 8 13 6 5 2 5" xfId="59360"/>
    <cellStyle name="Normal 8 13 6 5 3" xfId="24056"/>
    <cellStyle name="Normal 8 13 6 5 4" xfId="13309"/>
    <cellStyle name="Normal 8 13 6 5 5" xfId="47172"/>
    <cellStyle name="Normal 8 13 6 5 6" xfId="56322"/>
    <cellStyle name="Normal 8 13 6 6" xfId="3981"/>
    <cellStyle name="Normal 8 13 6 6 2" xfId="25809"/>
    <cellStyle name="Normal 8 13 6 6 3" xfId="15062"/>
    <cellStyle name="Normal 8 13 6 6 4" xfId="48925"/>
    <cellStyle name="Normal 8 13 6 6 5" xfId="57823"/>
    <cellStyle name="Normal 8 13 6 7" xfId="9856"/>
    <cellStyle name="Normal 8 13 6 7 2" xfId="20933"/>
    <cellStyle name="Normal 8 13 6 8" xfId="22490"/>
    <cellStyle name="Normal 8 13 6 9" xfId="11672"/>
    <cellStyle name="Normal 8 13 7" xfId="569"/>
    <cellStyle name="Normal 8 13 7 10" xfId="45541"/>
    <cellStyle name="Normal 8 13 7 11" xfId="54812"/>
    <cellStyle name="Normal 8 13 7 12" xfId="60900"/>
    <cellStyle name="Normal 8 13 7 13" xfId="62505"/>
    <cellStyle name="Normal 8 13 7 2" xfId="972"/>
    <cellStyle name="Normal 8 13 7 2 10" xfId="62879"/>
    <cellStyle name="Normal 8 13 7 2 2" xfId="2656"/>
    <cellStyle name="Normal 8 13 7 2 2 2" xfId="7399"/>
    <cellStyle name="Normal 8 13 7 2 2 2 2" xfId="29225"/>
    <cellStyle name="Normal 8 13 7 2 2 2 3" xfId="18480"/>
    <cellStyle name="Normal 8 13 7 2 2 2 4" xfId="52341"/>
    <cellStyle name="Normal 8 13 7 2 2 2 5" xfId="59760"/>
    <cellStyle name="Normal 8 13 7 2 2 3" xfId="24484"/>
    <cellStyle name="Normal 8 13 7 2 2 4" xfId="13737"/>
    <cellStyle name="Normal 8 13 7 2 2 5" xfId="47600"/>
    <cellStyle name="Normal 8 13 7 2 2 6" xfId="56722"/>
    <cellStyle name="Normal 8 13 7 2 3" xfId="4414"/>
    <cellStyle name="Normal 8 13 7 2 3 2" xfId="26242"/>
    <cellStyle name="Normal 8 13 7 2 3 3" xfId="15495"/>
    <cellStyle name="Normal 8 13 7 2 3 4" xfId="49358"/>
    <cellStyle name="Normal 8 13 7 2 3 5" xfId="58223"/>
    <cellStyle name="Normal 8 13 7 2 4" xfId="10284"/>
    <cellStyle name="Normal 8 13 7 2 4 2" xfId="21348"/>
    <cellStyle name="Normal 8 13 7 2 5" xfId="22890"/>
    <cellStyle name="Normal 8 13 7 2 6" xfId="12095"/>
    <cellStyle name="Normal 8 13 7 2 7" xfId="45934"/>
    <cellStyle name="Normal 8 13 7 2 8" xfId="55186"/>
    <cellStyle name="Normal 8 13 7 2 9" xfId="61276"/>
    <cellStyle name="Normal 8 13 7 3" xfId="1378"/>
    <cellStyle name="Normal 8 13 7 3 10" xfId="63252"/>
    <cellStyle name="Normal 8 13 7 3 2" xfId="3050"/>
    <cellStyle name="Normal 8 13 7 3 2 2" xfId="7793"/>
    <cellStyle name="Normal 8 13 7 3 2 2 2" xfId="29619"/>
    <cellStyle name="Normal 8 13 7 3 2 2 3" xfId="18874"/>
    <cellStyle name="Normal 8 13 7 3 2 2 4" xfId="52735"/>
    <cellStyle name="Normal 8 13 7 3 2 2 5" xfId="60133"/>
    <cellStyle name="Normal 8 13 7 3 2 3" xfId="24878"/>
    <cellStyle name="Normal 8 13 7 3 2 4" xfId="14131"/>
    <cellStyle name="Normal 8 13 7 3 2 5" xfId="47994"/>
    <cellStyle name="Normal 8 13 7 3 2 6" xfId="57095"/>
    <cellStyle name="Normal 8 13 7 3 3" xfId="4812"/>
    <cellStyle name="Normal 8 13 7 3 3 2" xfId="26640"/>
    <cellStyle name="Normal 8 13 7 3 3 3" xfId="15893"/>
    <cellStyle name="Normal 8 13 7 3 3 4" xfId="49756"/>
    <cellStyle name="Normal 8 13 7 3 3 5" xfId="58596"/>
    <cellStyle name="Normal 8 13 7 3 4" xfId="10678"/>
    <cellStyle name="Normal 8 13 7 3 4 2" xfId="21731"/>
    <cellStyle name="Normal 8 13 7 3 5" xfId="23263"/>
    <cellStyle name="Normal 8 13 7 3 6" xfId="12484"/>
    <cellStyle name="Normal 8 13 7 3 7" xfId="46325"/>
    <cellStyle name="Normal 8 13 7 3 8" xfId="55559"/>
    <cellStyle name="Normal 8 13 7 3 9" xfId="61650"/>
    <cellStyle name="Normal 8 13 7 4" xfId="1834"/>
    <cellStyle name="Normal 8 13 7 4 10" xfId="63678"/>
    <cellStyle name="Normal 8 13 7 4 2" xfId="3506"/>
    <cellStyle name="Normal 8 13 7 4 2 2" xfId="8249"/>
    <cellStyle name="Normal 8 13 7 4 2 2 2" xfId="30075"/>
    <cellStyle name="Normal 8 13 7 4 2 2 3" xfId="19330"/>
    <cellStyle name="Normal 8 13 7 4 2 2 4" xfId="53191"/>
    <cellStyle name="Normal 8 13 7 4 2 2 5" xfId="60559"/>
    <cellStyle name="Normal 8 13 7 4 2 3" xfId="25334"/>
    <cellStyle name="Normal 8 13 7 4 2 4" xfId="14587"/>
    <cellStyle name="Normal 8 13 7 4 2 5" xfId="48450"/>
    <cellStyle name="Normal 8 13 7 4 2 6" xfId="57521"/>
    <cellStyle name="Normal 8 13 7 4 3" xfId="5268"/>
    <cellStyle name="Normal 8 13 7 4 3 2" xfId="27096"/>
    <cellStyle name="Normal 8 13 7 4 3 3" xfId="16349"/>
    <cellStyle name="Normal 8 13 7 4 3 4" xfId="50212"/>
    <cellStyle name="Normal 8 13 7 4 3 5" xfId="59022"/>
    <cellStyle name="Normal 8 13 7 4 4" xfId="11134"/>
    <cellStyle name="Normal 8 13 7 4 4 2" xfId="22174"/>
    <cellStyle name="Normal 8 13 7 4 5" xfId="23689"/>
    <cellStyle name="Normal 8 13 7 4 6" xfId="12929"/>
    <cellStyle name="Normal 8 13 7 4 7" xfId="46781"/>
    <cellStyle name="Normal 8 13 7 4 8" xfId="55985"/>
    <cellStyle name="Normal 8 13 7 4 9" xfId="62077"/>
    <cellStyle name="Normal 8 13 7 5" xfId="2254"/>
    <cellStyle name="Normal 8 13 7 5 2" xfId="6997"/>
    <cellStyle name="Normal 8 13 7 5 2 2" xfId="28823"/>
    <cellStyle name="Normal 8 13 7 5 2 3" xfId="18078"/>
    <cellStyle name="Normal 8 13 7 5 2 4" xfId="51939"/>
    <cellStyle name="Normal 8 13 7 5 2 5" xfId="59386"/>
    <cellStyle name="Normal 8 13 7 5 3" xfId="24082"/>
    <cellStyle name="Normal 8 13 7 5 4" xfId="13335"/>
    <cellStyle name="Normal 8 13 7 5 5" xfId="47198"/>
    <cellStyle name="Normal 8 13 7 5 6" xfId="56348"/>
    <cellStyle name="Normal 8 13 7 6" xfId="4012"/>
    <cellStyle name="Normal 8 13 7 6 2" xfId="25840"/>
    <cellStyle name="Normal 8 13 7 6 3" xfId="15093"/>
    <cellStyle name="Normal 8 13 7 6 4" xfId="48956"/>
    <cellStyle name="Normal 8 13 7 6 5" xfId="57849"/>
    <cellStyle name="Normal 8 13 7 7" xfId="9882"/>
    <cellStyle name="Normal 8 13 7 7 2" xfId="20959"/>
    <cellStyle name="Normal 8 13 7 8" xfId="22516"/>
    <cellStyle name="Normal 8 13 7 9" xfId="11704"/>
    <cellStyle name="Normal 8 13 8" xfId="621"/>
    <cellStyle name="Normal 8 13 8 10" xfId="45593"/>
    <cellStyle name="Normal 8 13 8 11" xfId="54864"/>
    <cellStyle name="Normal 8 13 8 12" xfId="60952"/>
    <cellStyle name="Normal 8 13 8 13" xfId="62557"/>
    <cellStyle name="Normal 8 13 8 2" xfId="1024"/>
    <cellStyle name="Normal 8 13 8 2 10" xfId="62931"/>
    <cellStyle name="Normal 8 13 8 2 2" xfId="2708"/>
    <cellStyle name="Normal 8 13 8 2 2 2" xfId="7451"/>
    <cellStyle name="Normal 8 13 8 2 2 2 2" xfId="29277"/>
    <cellStyle name="Normal 8 13 8 2 2 2 3" xfId="18532"/>
    <cellStyle name="Normal 8 13 8 2 2 2 4" xfId="52393"/>
    <cellStyle name="Normal 8 13 8 2 2 2 5" xfId="59812"/>
    <cellStyle name="Normal 8 13 8 2 2 3" xfId="24536"/>
    <cellStyle name="Normal 8 13 8 2 2 4" xfId="13789"/>
    <cellStyle name="Normal 8 13 8 2 2 5" xfId="47652"/>
    <cellStyle name="Normal 8 13 8 2 2 6" xfId="56774"/>
    <cellStyle name="Normal 8 13 8 2 3" xfId="4466"/>
    <cellStyle name="Normal 8 13 8 2 3 2" xfId="26294"/>
    <cellStyle name="Normal 8 13 8 2 3 3" xfId="15547"/>
    <cellStyle name="Normal 8 13 8 2 3 4" xfId="49410"/>
    <cellStyle name="Normal 8 13 8 2 3 5" xfId="58275"/>
    <cellStyle name="Normal 8 13 8 2 4" xfId="10336"/>
    <cellStyle name="Normal 8 13 8 2 4 2" xfId="21400"/>
    <cellStyle name="Normal 8 13 8 2 5" xfId="22942"/>
    <cellStyle name="Normal 8 13 8 2 6" xfId="12147"/>
    <cellStyle name="Normal 8 13 8 2 7" xfId="45986"/>
    <cellStyle name="Normal 8 13 8 2 8" xfId="55238"/>
    <cellStyle name="Normal 8 13 8 2 9" xfId="61328"/>
    <cellStyle name="Normal 8 13 8 3" xfId="1430"/>
    <cellStyle name="Normal 8 13 8 3 10" xfId="63304"/>
    <cellStyle name="Normal 8 13 8 3 2" xfId="3102"/>
    <cellStyle name="Normal 8 13 8 3 2 2" xfId="7845"/>
    <cellStyle name="Normal 8 13 8 3 2 2 2" xfId="29671"/>
    <cellStyle name="Normal 8 13 8 3 2 2 3" xfId="18926"/>
    <cellStyle name="Normal 8 13 8 3 2 2 4" xfId="52787"/>
    <cellStyle name="Normal 8 13 8 3 2 2 5" xfId="60185"/>
    <cellStyle name="Normal 8 13 8 3 2 3" xfId="24930"/>
    <cellStyle name="Normal 8 13 8 3 2 4" xfId="14183"/>
    <cellStyle name="Normal 8 13 8 3 2 5" xfId="48046"/>
    <cellStyle name="Normal 8 13 8 3 2 6" xfId="57147"/>
    <cellStyle name="Normal 8 13 8 3 3" xfId="4864"/>
    <cellStyle name="Normal 8 13 8 3 3 2" xfId="26692"/>
    <cellStyle name="Normal 8 13 8 3 3 3" xfId="15945"/>
    <cellStyle name="Normal 8 13 8 3 3 4" xfId="49808"/>
    <cellStyle name="Normal 8 13 8 3 3 5" xfId="58648"/>
    <cellStyle name="Normal 8 13 8 3 4" xfId="10730"/>
    <cellStyle name="Normal 8 13 8 3 4 2" xfId="21783"/>
    <cellStyle name="Normal 8 13 8 3 5" xfId="23315"/>
    <cellStyle name="Normal 8 13 8 3 6" xfId="12536"/>
    <cellStyle name="Normal 8 13 8 3 7" xfId="46377"/>
    <cellStyle name="Normal 8 13 8 3 8" xfId="55611"/>
    <cellStyle name="Normal 8 13 8 3 9" xfId="61702"/>
    <cellStyle name="Normal 8 13 8 4" xfId="1886"/>
    <cellStyle name="Normal 8 13 8 4 10" xfId="63730"/>
    <cellStyle name="Normal 8 13 8 4 2" xfId="3558"/>
    <cellStyle name="Normal 8 13 8 4 2 2" xfId="8301"/>
    <cellStyle name="Normal 8 13 8 4 2 2 2" xfId="30127"/>
    <cellStyle name="Normal 8 13 8 4 2 2 3" xfId="19382"/>
    <cellStyle name="Normal 8 13 8 4 2 2 4" xfId="53243"/>
    <cellStyle name="Normal 8 13 8 4 2 2 5" xfId="60611"/>
    <cellStyle name="Normal 8 13 8 4 2 3" xfId="25386"/>
    <cellStyle name="Normal 8 13 8 4 2 4" xfId="14639"/>
    <cellStyle name="Normal 8 13 8 4 2 5" xfId="48502"/>
    <cellStyle name="Normal 8 13 8 4 2 6" xfId="57573"/>
    <cellStyle name="Normal 8 13 8 4 3" xfId="5320"/>
    <cellStyle name="Normal 8 13 8 4 3 2" xfId="27148"/>
    <cellStyle name="Normal 8 13 8 4 3 3" xfId="16401"/>
    <cellStyle name="Normal 8 13 8 4 3 4" xfId="50264"/>
    <cellStyle name="Normal 8 13 8 4 3 5" xfId="59074"/>
    <cellStyle name="Normal 8 13 8 4 4" xfId="11186"/>
    <cellStyle name="Normal 8 13 8 4 4 2" xfId="22226"/>
    <cellStyle name="Normal 8 13 8 4 5" xfId="23741"/>
    <cellStyle name="Normal 8 13 8 4 6" xfId="12981"/>
    <cellStyle name="Normal 8 13 8 4 7" xfId="46833"/>
    <cellStyle name="Normal 8 13 8 4 8" xfId="56037"/>
    <cellStyle name="Normal 8 13 8 4 9" xfId="62129"/>
    <cellStyle name="Normal 8 13 8 5" xfId="2306"/>
    <cellStyle name="Normal 8 13 8 5 2" xfId="7049"/>
    <cellStyle name="Normal 8 13 8 5 2 2" xfId="28875"/>
    <cellStyle name="Normal 8 13 8 5 2 3" xfId="18130"/>
    <cellStyle name="Normal 8 13 8 5 2 4" xfId="51991"/>
    <cellStyle name="Normal 8 13 8 5 2 5" xfId="59438"/>
    <cellStyle name="Normal 8 13 8 5 3" xfId="24134"/>
    <cellStyle name="Normal 8 13 8 5 4" xfId="13387"/>
    <cellStyle name="Normal 8 13 8 5 5" xfId="47250"/>
    <cellStyle name="Normal 8 13 8 5 6" xfId="56400"/>
    <cellStyle name="Normal 8 13 8 6" xfId="4064"/>
    <cellStyle name="Normal 8 13 8 6 2" xfId="25892"/>
    <cellStyle name="Normal 8 13 8 6 3" xfId="15145"/>
    <cellStyle name="Normal 8 13 8 6 4" xfId="49008"/>
    <cellStyle name="Normal 8 13 8 6 5" xfId="57901"/>
    <cellStyle name="Normal 8 13 8 7" xfId="9934"/>
    <cellStyle name="Normal 8 13 8 7 2" xfId="21011"/>
    <cellStyle name="Normal 8 13 8 8" xfId="22568"/>
    <cellStyle name="Normal 8 13 8 9" xfId="11756"/>
    <cellStyle name="Normal 8 13 9" xfId="647"/>
    <cellStyle name="Normal 8 13 9 10" xfId="45619"/>
    <cellStyle name="Normal 8 13 9 11" xfId="54890"/>
    <cellStyle name="Normal 8 13 9 12" xfId="60978"/>
    <cellStyle name="Normal 8 13 9 13" xfId="62583"/>
    <cellStyle name="Normal 8 13 9 2" xfId="1050"/>
    <cellStyle name="Normal 8 13 9 2 10" xfId="62957"/>
    <cellStyle name="Normal 8 13 9 2 2" xfId="2734"/>
    <cellStyle name="Normal 8 13 9 2 2 2" xfId="7477"/>
    <cellStyle name="Normal 8 13 9 2 2 2 2" xfId="29303"/>
    <cellStyle name="Normal 8 13 9 2 2 2 3" xfId="18558"/>
    <cellStyle name="Normal 8 13 9 2 2 2 4" xfId="52419"/>
    <cellStyle name="Normal 8 13 9 2 2 2 5" xfId="59838"/>
    <cellStyle name="Normal 8 13 9 2 2 3" xfId="24562"/>
    <cellStyle name="Normal 8 13 9 2 2 4" xfId="13815"/>
    <cellStyle name="Normal 8 13 9 2 2 5" xfId="47678"/>
    <cellStyle name="Normal 8 13 9 2 2 6" xfId="56800"/>
    <cellStyle name="Normal 8 13 9 2 3" xfId="4492"/>
    <cellStyle name="Normal 8 13 9 2 3 2" xfId="26320"/>
    <cellStyle name="Normal 8 13 9 2 3 3" xfId="15573"/>
    <cellStyle name="Normal 8 13 9 2 3 4" xfId="49436"/>
    <cellStyle name="Normal 8 13 9 2 3 5" xfId="58301"/>
    <cellStyle name="Normal 8 13 9 2 4" xfId="10362"/>
    <cellStyle name="Normal 8 13 9 2 4 2" xfId="21426"/>
    <cellStyle name="Normal 8 13 9 2 5" xfId="22968"/>
    <cellStyle name="Normal 8 13 9 2 6" xfId="12173"/>
    <cellStyle name="Normal 8 13 9 2 7" xfId="46012"/>
    <cellStyle name="Normal 8 13 9 2 8" xfId="55264"/>
    <cellStyle name="Normal 8 13 9 2 9" xfId="61354"/>
    <cellStyle name="Normal 8 13 9 3" xfId="1456"/>
    <cellStyle name="Normal 8 13 9 3 10" xfId="63330"/>
    <cellStyle name="Normal 8 13 9 3 2" xfId="3128"/>
    <cellStyle name="Normal 8 13 9 3 2 2" xfId="7871"/>
    <cellStyle name="Normal 8 13 9 3 2 2 2" xfId="29697"/>
    <cellStyle name="Normal 8 13 9 3 2 2 3" xfId="18952"/>
    <cellStyle name="Normal 8 13 9 3 2 2 4" xfId="52813"/>
    <cellStyle name="Normal 8 13 9 3 2 2 5" xfId="60211"/>
    <cellStyle name="Normal 8 13 9 3 2 3" xfId="24956"/>
    <cellStyle name="Normal 8 13 9 3 2 4" xfId="14209"/>
    <cellStyle name="Normal 8 13 9 3 2 5" xfId="48072"/>
    <cellStyle name="Normal 8 13 9 3 2 6" xfId="57173"/>
    <cellStyle name="Normal 8 13 9 3 3" xfId="4890"/>
    <cellStyle name="Normal 8 13 9 3 3 2" xfId="26718"/>
    <cellStyle name="Normal 8 13 9 3 3 3" xfId="15971"/>
    <cellStyle name="Normal 8 13 9 3 3 4" xfId="49834"/>
    <cellStyle name="Normal 8 13 9 3 3 5" xfId="58674"/>
    <cellStyle name="Normal 8 13 9 3 4" xfId="10756"/>
    <cellStyle name="Normal 8 13 9 3 4 2" xfId="21809"/>
    <cellStyle name="Normal 8 13 9 3 5" xfId="23341"/>
    <cellStyle name="Normal 8 13 9 3 6" xfId="12562"/>
    <cellStyle name="Normal 8 13 9 3 7" xfId="46403"/>
    <cellStyle name="Normal 8 13 9 3 8" xfId="55637"/>
    <cellStyle name="Normal 8 13 9 3 9" xfId="61728"/>
    <cellStyle name="Normal 8 13 9 4" xfId="1912"/>
    <cellStyle name="Normal 8 13 9 4 10" xfId="63756"/>
    <cellStyle name="Normal 8 13 9 4 2" xfId="3584"/>
    <cellStyle name="Normal 8 13 9 4 2 2" xfId="8327"/>
    <cellStyle name="Normal 8 13 9 4 2 2 2" xfId="30153"/>
    <cellStyle name="Normal 8 13 9 4 2 2 3" xfId="19408"/>
    <cellStyle name="Normal 8 13 9 4 2 2 4" xfId="53269"/>
    <cellStyle name="Normal 8 13 9 4 2 2 5" xfId="60637"/>
    <cellStyle name="Normal 8 13 9 4 2 3" xfId="25412"/>
    <cellStyle name="Normal 8 13 9 4 2 4" xfId="14665"/>
    <cellStyle name="Normal 8 13 9 4 2 5" xfId="48528"/>
    <cellStyle name="Normal 8 13 9 4 2 6" xfId="57599"/>
    <cellStyle name="Normal 8 13 9 4 3" xfId="5346"/>
    <cellStyle name="Normal 8 13 9 4 3 2" xfId="27174"/>
    <cellStyle name="Normal 8 13 9 4 3 3" xfId="16427"/>
    <cellStyle name="Normal 8 13 9 4 3 4" xfId="50290"/>
    <cellStyle name="Normal 8 13 9 4 3 5" xfId="59100"/>
    <cellStyle name="Normal 8 13 9 4 4" xfId="11212"/>
    <cellStyle name="Normal 8 13 9 4 4 2" xfId="22252"/>
    <cellStyle name="Normal 8 13 9 4 5" xfId="23767"/>
    <cellStyle name="Normal 8 13 9 4 6" xfId="13007"/>
    <cellStyle name="Normal 8 13 9 4 7" xfId="46859"/>
    <cellStyle name="Normal 8 13 9 4 8" xfId="56063"/>
    <cellStyle name="Normal 8 13 9 4 9" xfId="62155"/>
    <cellStyle name="Normal 8 13 9 5" xfId="2332"/>
    <cellStyle name="Normal 8 13 9 5 2" xfId="7075"/>
    <cellStyle name="Normal 8 13 9 5 2 2" xfId="28901"/>
    <cellStyle name="Normal 8 13 9 5 2 3" xfId="18156"/>
    <cellStyle name="Normal 8 13 9 5 2 4" xfId="52017"/>
    <cellStyle name="Normal 8 13 9 5 2 5" xfId="59464"/>
    <cellStyle name="Normal 8 13 9 5 3" xfId="24160"/>
    <cellStyle name="Normal 8 13 9 5 4" xfId="13413"/>
    <cellStyle name="Normal 8 13 9 5 5" xfId="47276"/>
    <cellStyle name="Normal 8 13 9 5 6" xfId="56426"/>
    <cellStyle name="Normal 8 13 9 6" xfId="4090"/>
    <cellStyle name="Normal 8 13 9 6 2" xfId="25918"/>
    <cellStyle name="Normal 8 13 9 6 3" xfId="15171"/>
    <cellStyle name="Normal 8 13 9 6 4" xfId="49034"/>
    <cellStyle name="Normal 8 13 9 6 5" xfId="57927"/>
    <cellStyle name="Normal 8 13 9 7" xfId="9960"/>
    <cellStyle name="Normal 8 13 9 7 2" xfId="21037"/>
    <cellStyle name="Normal 8 13 9 8" xfId="22594"/>
    <cellStyle name="Normal 8 13 9 9" xfId="11782"/>
    <cellStyle name="Normal 8 14" xfId="430"/>
    <cellStyle name="Normal 8 14 10" xfId="9764"/>
    <cellStyle name="Normal 8 14 10 2" xfId="20843"/>
    <cellStyle name="Normal 8 14 11" xfId="22404"/>
    <cellStyle name="Normal 8 14 12" xfId="11578"/>
    <cellStyle name="Normal 8 14 13" xfId="45426"/>
    <cellStyle name="Normal 8 14 14" xfId="54700"/>
    <cellStyle name="Normal 8 14 15" xfId="60788"/>
    <cellStyle name="Normal 8 14 16" xfId="62393"/>
    <cellStyle name="Normal 8 14 2" xfId="593"/>
    <cellStyle name="Normal 8 14 2 10" xfId="11728"/>
    <cellStyle name="Normal 8 14 2 11" xfId="45565"/>
    <cellStyle name="Normal 8 14 2 12" xfId="54836"/>
    <cellStyle name="Normal 8 14 2 13" xfId="60924"/>
    <cellStyle name="Normal 8 14 2 14" xfId="62529"/>
    <cellStyle name="Normal 8 14 2 2" xfId="996"/>
    <cellStyle name="Normal 8 14 2 2 10" xfId="62903"/>
    <cellStyle name="Normal 8 14 2 2 2" xfId="2680"/>
    <cellStyle name="Normal 8 14 2 2 2 2" xfId="7423"/>
    <cellStyle name="Normal 8 14 2 2 2 2 2" xfId="29249"/>
    <cellStyle name="Normal 8 14 2 2 2 2 3" xfId="18504"/>
    <cellStyle name="Normal 8 14 2 2 2 2 4" xfId="52365"/>
    <cellStyle name="Normal 8 14 2 2 2 2 5" xfId="59784"/>
    <cellStyle name="Normal 8 14 2 2 2 3" xfId="24508"/>
    <cellStyle name="Normal 8 14 2 2 2 4" xfId="13761"/>
    <cellStyle name="Normal 8 14 2 2 2 5" xfId="47624"/>
    <cellStyle name="Normal 8 14 2 2 2 6" xfId="56746"/>
    <cellStyle name="Normal 8 14 2 2 3" xfId="4438"/>
    <cellStyle name="Normal 8 14 2 2 3 2" xfId="26266"/>
    <cellStyle name="Normal 8 14 2 2 3 3" xfId="15519"/>
    <cellStyle name="Normal 8 14 2 2 3 4" xfId="49382"/>
    <cellStyle name="Normal 8 14 2 2 3 5" xfId="58247"/>
    <cellStyle name="Normal 8 14 2 2 4" xfId="10308"/>
    <cellStyle name="Normal 8 14 2 2 4 2" xfId="21372"/>
    <cellStyle name="Normal 8 14 2 2 5" xfId="22914"/>
    <cellStyle name="Normal 8 14 2 2 6" xfId="12119"/>
    <cellStyle name="Normal 8 14 2 2 7" xfId="45958"/>
    <cellStyle name="Normal 8 14 2 2 8" xfId="55210"/>
    <cellStyle name="Normal 8 14 2 2 9" xfId="61300"/>
    <cellStyle name="Normal 8 14 2 3" xfId="1402"/>
    <cellStyle name="Normal 8 14 2 3 10" xfId="63276"/>
    <cellStyle name="Normal 8 14 2 3 2" xfId="3074"/>
    <cellStyle name="Normal 8 14 2 3 2 2" xfId="7817"/>
    <cellStyle name="Normal 8 14 2 3 2 2 2" xfId="29643"/>
    <cellStyle name="Normal 8 14 2 3 2 2 3" xfId="18898"/>
    <cellStyle name="Normal 8 14 2 3 2 2 4" xfId="52759"/>
    <cellStyle name="Normal 8 14 2 3 2 2 5" xfId="60157"/>
    <cellStyle name="Normal 8 14 2 3 2 3" xfId="24902"/>
    <cellStyle name="Normal 8 14 2 3 2 4" xfId="14155"/>
    <cellStyle name="Normal 8 14 2 3 2 5" xfId="48018"/>
    <cellStyle name="Normal 8 14 2 3 2 6" xfId="57119"/>
    <cellStyle name="Normal 8 14 2 3 3" xfId="4836"/>
    <cellStyle name="Normal 8 14 2 3 3 2" xfId="26664"/>
    <cellStyle name="Normal 8 14 2 3 3 3" xfId="15917"/>
    <cellStyle name="Normal 8 14 2 3 3 4" xfId="49780"/>
    <cellStyle name="Normal 8 14 2 3 3 5" xfId="58620"/>
    <cellStyle name="Normal 8 14 2 3 4" xfId="10702"/>
    <cellStyle name="Normal 8 14 2 3 4 2" xfId="21755"/>
    <cellStyle name="Normal 8 14 2 3 5" xfId="23287"/>
    <cellStyle name="Normal 8 14 2 3 6" xfId="12508"/>
    <cellStyle name="Normal 8 14 2 3 7" xfId="46349"/>
    <cellStyle name="Normal 8 14 2 3 8" xfId="55583"/>
    <cellStyle name="Normal 8 14 2 3 9" xfId="61674"/>
    <cellStyle name="Normal 8 14 2 4" xfId="1616"/>
    <cellStyle name="Normal 8 14 2 4 10" xfId="63488"/>
    <cellStyle name="Normal 8 14 2 4 2" xfId="3288"/>
    <cellStyle name="Normal 8 14 2 4 2 2" xfId="8031"/>
    <cellStyle name="Normal 8 14 2 4 2 2 2" xfId="29857"/>
    <cellStyle name="Normal 8 14 2 4 2 2 3" xfId="19112"/>
    <cellStyle name="Normal 8 14 2 4 2 2 4" xfId="52973"/>
    <cellStyle name="Normal 8 14 2 4 2 2 5" xfId="60369"/>
    <cellStyle name="Normal 8 14 2 4 2 3" xfId="25116"/>
    <cellStyle name="Normal 8 14 2 4 2 4" xfId="14369"/>
    <cellStyle name="Normal 8 14 2 4 2 5" xfId="48232"/>
    <cellStyle name="Normal 8 14 2 4 2 6" xfId="57331"/>
    <cellStyle name="Normal 8 14 2 4 3" xfId="5050"/>
    <cellStyle name="Normal 8 14 2 4 3 2" xfId="26878"/>
    <cellStyle name="Normal 8 14 2 4 3 3" xfId="16131"/>
    <cellStyle name="Normal 8 14 2 4 3 4" xfId="49994"/>
    <cellStyle name="Normal 8 14 2 4 3 5" xfId="58832"/>
    <cellStyle name="Normal 8 14 2 4 4" xfId="10916"/>
    <cellStyle name="Normal 8 14 2 4 4 2" xfId="21968"/>
    <cellStyle name="Normal 8 14 2 4 5" xfId="23499"/>
    <cellStyle name="Normal 8 14 2 4 6" xfId="12721"/>
    <cellStyle name="Normal 8 14 2 4 7" xfId="46563"/>
    <cellStyle name="Normal 8 14 2 4 8" xfId="55795"/>
    <cellStyle name="Normal 8 14 2 4 9" xfId="61886"/>
    <cellStyle name="Normal 8 14 2 5" xfId="1858"/>
    <cellStyle name="Normal 8 14 2 5 10" xfId="63702"/>
    <cellStyle name="Normal 8 14 2 5 2" xfId="3530"/>
    <cellStyle name="Normal 8 14 2 5 2 2" xfId="8273"/>
    <cellStyle name="Normal 8 14 2 5 2 2 2" xfId="30099"/>
    <cellStyle name="Normal 8 14 2 5 2 2 3" xfId="19354"/>
    <cellStyle name="Normal 8 14 2 5 2 2 4" xfId="53215"/>
    <cellStyle name="Normal 8 14 2 5 2 2 5" xfId="60583"/>
    <cellStyle name="Normal 8 14 2 5 2 3" xfId="25358"/>
    <cellStyle name="Normal 8 14 2 5 2 4" xfId="14611"/>
    <cellStyle name="Normal 8 14 2 5 2 5" xfId="48474"/>
    <cellStyle name="Normal 8 14 2 5 2 6" xfId="57545"/>
    <cellStyle name="Normal 8 14 2 5 3" xfId="5292"/>
    <cellStyle name="Normal 8 14 2 5 3 2" xfId="27120"/>
    <cellStyle name="Normal 8 14 2 5 3 3" xfId="16373"/>
    <cellStyle name="Normal 8 14 2 5 3 4" xfId="50236"/>
    <cellStyle name="Normal 8 14 2 5 3 5" xfId="59046"/>
    <cellStyle name="Normal 8 14 2 5 4" xfId="11158"/>
    <cellStyle name="Normal 8 14 2 5 4 2" xfId="22198"/>
    <cellStyle name="Normal 8 14 2 5 5" xfId="23713"/>
    <cellStyle name="Normal 8 14 2 5 6" xfId="12953"/>
    <cellStyle name="Normal 8 14 2 5 7" xfId="46805"/>
    <cellStyle name="Normal 8 14 2 5 8" xfId="56009"/>
    <cellStyle name="Normal 8 14 2 5 9" xfId="62101"/>
    <cellStyle name="Normal 8 14 2 6" xfId="2278"/>
    <cellStyle name="Normal 8 14 2 6 2" xfId="7021"/>
    <cellStyle name="Normal 8 14 2 6 2 2" xfId="28847"/>
    <cellStyle name="Normal 8 14 2 6 2 3" xfId="18102"/>
    <cellStyle name="Normal 8 14 2 6 2 4" xfId="51963"/>
    <cellStyle name="Normal 8 14 2 6 2 5" xfId="59410"/>
    <cellStyle name="Normal 8 14 2 6 3" xfId="24106"/>
    <cellStyle name="Normal 8 14 2 6 4" xfId="13359"/>
    <cellStyle name="Normal 8 14 2 6 5" xfId="47222"/>
    <cellStyle name="Normal 8 14 2 6 6" xfId="56372"/>
    <cellStyle name="Normal 8 14 2 7" xfId="4036"/>
    <cellStyle name="Normal 8 14 2 7 2" xfId="25864"/>
    <cellStyle name="Normal 8 14 2 7 3" xfId="15117"/>
    <cellStyle name="Normal 8 14 2 7 4" xfId="48980"/>
    <cellStyle name="Normal 8 14 2 7 5" xfId="57873"/>
    <cellStyle name="Normal 8 14 2 8" xfId="9906"/>
    <cellStyle name="Normal 8 14 2 8 2" xfId="20983"/>
    <cellStyle name="Normal 8 14 2 9" xfId="22540"/>
    <cellStyle name="Normal 8 14 3" xfId="768"/>
    <cellStyle name="Normal 8 14 3 10" xfId="61085"/>
    <cellStyle name="Normal 8 14 3 11" xfId="62689"/>
    <cellStyle name="Normal 8 14 3 2" xfId="1162"/>
    <cellStyle name="Normal 8 14 3 2 10" xfId="63063"/>
    <cellStyle name="Normal 8 14 3 2 2" xfId="2846"/>
    <cellStyle name="Normal 8 14 3 2 2 2" xfId="7589"/>
    <cellStyle name="Normal 8 14 3 2 2 2 2" xfId="29415"/>
    <cellStyle name="Normal 8 14 3 2 2 2 3" xfId="18670"/>
    <cellStyle name="Normal 8 14 3 2 2 2 4" xfId="52531"/>
    <cellStyle name="Normal 8 14 3 2 2 2 5" xfId="59944"/>
    <cellStyle name="Normal 8 14 3 2 2 3" xfId="24674"/>
    <cellStyle name="Normal 8 14 3 2 2 4" xfId="13927"/>
    <cellStyle name="Normal 8 14 3 2 2 5" xfId="47790"/>
    <cellStyle name="Normal 8 14 3 2 2 6" xfId="56906"/>
    <cellStyle name="Normal 8 14 3 2 3" xfId="4604"/>
    <cellStyle name="Normal 8 14 3 2 3 2" xfId="26432"/>
    <cellStyle name="Normal 8 14 3 2 3 3" xfId="15685"/>
    <cellStyle name="Normal 8 14 3 2 3 4" xfId="49548"/>
    <cellStyle name="Normal 8 14 3 2 3 5" xfId="58407"/>
    <cellStyle name="Normal 8 14 3 2 4" xfId="10474"/>
    <cellStyle name="Normal 8 14 3 2 4 2" xfId="21536"/>
    <cellStyle name="Normal 8 14 3 2 5" xfId="23074"/>
    <cellStyle name="Normal 8 14 3 2 6" xfId="12283"/>
    <cellStyle name="Normal 8 14 3 2 7" xfId="46121"/>
    <cellStyle name="Normal 8 14 3 2 8" xfId="55370"/>
    <cellStyle name="Normal 8 14 3 2 9" xfId="61460"/>
    <cellStyle name="Normal 8 14 3 3" xfId="2452"/>
    <cellStyle name="Normal 8 14 3 3 2" xfId="7195"/>
    <cellStyle name="Normal 8 14 3 3 2 2" xfId="29021"/>
    <cellStyle name="Normal 8 14 3 3 2 3" xfId="18276"/>
    <cellStyle name="Normal 8 14 3 3 2 4" xfId="52137"/>
    <cellStyle name="Normal 8 14 3 3 2 5" xfId="59570"/>
    <cellStyle name="Normal 8 14 3 3 3" xfId="24280"/>
    <cellStyle name="Normal 8 14 3 3 4" xfId="13533"/>
    <cellStyle name="Normal 8 14 3 3 5" xfId="47396"/>
    <cellStyle name="Normal 8 14 3 3 6" xfId="56532"/>
    <cellStyle name="Normal 8 14 3 4" xfId="4210"/>
    <cellStyle name="Normal 8 14 3 4 2" xfId="26038"/>
    <cellStyle name="Normal 8 14 3 4 3" xfId="15291"/>
    <cellStyle name="Normal 8 14 3 4 4" xfId="49154"/>
    <cellStyle name="Normal 8 14 3 4 5" xfId="58033"/>
    <cellStyle name="Normal 8 14 3 5" xfId="10080"/>
    <cellStyle name="Normal 8 14 3 5 2" xfId="21150"/>
    <cellStyle name="Normal 8 14 3 6" xfId="22700"/>
    <cellStyle name="Normal 8 14 3 7" xfId="11897"/>
    <cellStyle name="Normal 8 14 3 8" xfId="45733"/>
    <cellStyle name="Normal 8 14 3 9" xfId="54996"/>
    <cellStyle name="Normal 8 14 4" xfId="855"/>
    <cellStyle name="Normal 8 14 4 10" xfId="62767"/>
    <cellStyle name="Normal 8 14 4 2" xfId="2539"/>
    <cellStyle name="Normal 8 14 4 2 2" xfId="7282"/>
    <cellStyle name="Normal 8 14 4 2 2 2" xfId="29108"/>
    <cellStyle name="Normal 8 14 4 2 2 3" xfId="18363"/>
    <cellStyle name="Normal 8 14 4 2 2 4" xfId="52224"/>
    <cellStyle name="Normal 8 14 4 2 2 5" xfId="59648"/>
    <cellStyle name="Normal 8 14 4 2 3" xfId="24367"/>
    <cellStyle name="Normal 8 14 4 2 4" xfId="13620"/>
    <cellStyle name="Normal 8 14 4 2 5" xfId="47483"/>
    <cellStyle name="Normal 8 14 4 2 6" xfId="56610"/>
    <cellStyle name="Normal 8 14 4 3" xfId="4297"/>
    <cellStyle name="Normal 8 14 4 3 2" xfId="26125"/>
    <cellStyle name="Normal 8 14 4 3 3" xfId="15378"/>
    <cellStyle name="Normal 8 14 4 3 4" xfId="49241"/>
    <cellStyle name="Normal 8 14 4 3 5" xfId="58111"/>
    <cellStyle name="Normal 8 14 4 4" xfId="10167"/>
    <cellStyle name="Normal 8 14 4 4 2" xfId="21234"/>
    <cellStyle name="Normal 8 14 4 5" xfId="22778"/>
    <cellStyle name="Normal 8 14 4 6" xfId="11981"/>
    <cellStyle name="Normal 8 14 4 7" xfId="45820"/>
    <cellStyle name="Normal 8 14 4 8" xfId="55074"/>
    <cellStyle name="Normal 8 14 4 9" xfId="61164"/>
    <cellStyle name="Normal 8 14 5" xfId="1267"/>
    <cellStyle name="Normal 8 14 5 10" xfId="63141"/>
    <cellStyle name="Normal 8 14 5 2" xfId="2939"/>
    <cellStyle name="Normal 8 14 5 2 2" xfId="7682"/>
    <cellStyle name="Normal 8 14 5 2 2 2" xfId="29508"/>
    <cellStyle name="Normal 8 14 5 2 2 3" xfId="18763"/>
    <cellStyle name="Normal 8 14 5 2 2 4" xfId="52624"/>
    <cellStyle name="Normal 8 14 5 2 2 5" xfId="60022"/>
    <cellStyle name="Normal 8 14 5 2 3" xfId="24767"/>
    <cellStyle name="Normal 8 14 5 2 4" xfId="14020"/>
    <cellStyle name="Normal 8 14 5 2 5" xfId="47883"/>
    <cellStyle name="Normal 8 14 5 2 6" xfId="56984"/>
    <cellStyle name="Normal 8 14 5 3" xfId="4701"/>
    <cellStyle name="Normal 8 14 5 3 2" xfId="26529"/>
    <cellStyle name="Normal 8 14 5 3 3" xfId="15782"/>
    <cellStyle name="Normal 8 14 5 3 4" xfId="49645"/>
    <cellStyle name="Normal 8 14 5 3 5" xfId="58485"/>
    <cellStyle name="Normal 8 14 5 4" xfId="10567"/>
    <cellStyle name="Normal 8 14 5 4 2" xfId="21620"/>
    <cellStyle name="Normal 8 14 5 5" xfId="23152"/>
    <cellStyle name="Normal 8 14 5 6" xfId="12373"/>
    <cellStyle name="Normal 8 14 5 7" xfId="46214"/>
    <cellStyle name="Normal 8 14 5 8" xfId="55448"/>
    <cellStyle name="Normal 8 14 5 9" xfId="61539"/>
    <cellStyle name="Normal 8 14 6" xfId="1564"/>
    <cellStyle name="Normal 8 14 6 10" xfId="63436"/>
    <cellStyle name="Normal 8 14 6 2" xfId="3236"/>
    <cellStyle name="Normal 8 14 6 2 2" xfId="7979"/>
    <cellStyle name="Normal 8 14 6 2 2 2" xfId="29805"/>
    <cellStyle name="Normal 8 14 6 2 2 3" xfId="19060"/>
    <cellStyle name="Normal 8 14 6 2 2 4" xfId="52921"/>
    <cellStyle name="Normal 8 14 6 2 2 5" xfId="60317"/>
    <cellStyle name="Normal 8 14 6 2 3" xfId="25064"/>
    <cellStyle name="Normal 8 14 6 2 4" xfId="14317"/>
    <cellStyle name="Normal 8 14 6 2 5" xfId="48180"/>
    <cellStyle name="Normal 8 14 6 2 6" xfId="57279"/>
    <cellStyle name="Normal 8 14 6 3" xfId="4998"/>
    <cellStyle name="Normal 8 14 6 3 2" xfId="26826"/>
    <cellStyle name="Normal 8 14 6 3 3" xfId="16079"/>
    <cellStyle name="Normal 8 14 6 3 4" xfId="49942"/>
    <cellStyle name="Normal 8 14 6 3 5" xfId="58780"/>
    <cellStyle name="Normal 8 14 6 4" xfId="10864"/>
    <cellStyle name="Normal 8 14 6 4 2" xfId="21916"/>
    <cellStyle name="Normal 8 14 6 5" xfId="23447"/>
    <cellStyle name="Normal 8 14 6 6" xfId="12669"/>
    <cellStyle name="Normal 8 14 6 7" xfId="46511"/>
    <cellStyle name="Normal 8 14 6 8" xfId="55743"/>
    <cellStyle name="Normal 8 14 6 9" xfId="61834"/>
    <cellStyle name="Normal 8 14 7" xfId="1716"/>
    <cellStyle name="Normal 8 14 7 10" xfId="63566"/>
    <cellStyle name="Normal 8 14 7 2" xfId="3388"/>
    <cellStyle name="Normal 8 14 7 2 2" xfId="8131"/>
    <cellStyle name="Normal 8 14 7 2 2 2" xfId="29957"/>
    <cellStyle name="Normal 8 14 7 2 2 3" xfId="19212"/>
    <cellStyle name="Normal 8 14 7 2 2 4" xfId="53073"/>
    <cellStyle name="Normal 8 14 7 2 2 5" xfId="60447"/>
    <cellStyle name="Normal 8 14 7 2 3" xfId="25216"/>
    <cellStyle name="Normal 8 14 7 2 4" xfId="14469"/>
    <cellStyle name="Normal 8 14 7 2 5" xfId="48332"/>
    <cellStyle name="Normal 8 14 7 2 6" xfId="57409"/>
    <cellStyle name="Normal 8 14 7 3" xfId="5150"/>
    <cellStyle name="Normal 8 14 7 3 2" xfId="26978"/>
    <cellStyle name="Normal 8 14 7 3 3" xfId="16231"/>
    <cellStyle name="Normal 8 14 7 3 4" xfId="50094"/>
    <cellStyle name="Normal 8 14 7 3 5" xfId="58910"/>
    <cellStyle name="Normal 8 14 7 4" xfId="11016"/>
    <cellStyle name="Normal 8 14 7 4 2" xfId="22058"/>
    <cellStyle name="Normal 8 14 7 5" xfId="23577"/>
    <cellStyle name="Normal 8 14 7 6" xfId="12814"/>
    <cellStyle name="Normal 8 14 7 7" xfId="46663"/>
    <cellStyle name="Normal 8 14 7 8" xfId="55873"/>
    <cellStyle name="Normal 8 14 7 9" xfId="61965"/>
    <cellStyle name="Normal 8 14 8" xfId="2136"/>
    <cellStyle name="Normal 8 14 8 2" xfId="6879"/>
    <cellStyle name="Normal 8 14 8 2 2" xfId="28705"/>
    <cellStyle name="Normal 8 14 8 2 3" xfId="17960"/>
    <cellStyle name="Normal 8 14 8 2 4" xfId="51821"/>
    <cellStyle name="Normal 8 14 8 2 5" xfId="59274"/>
    <cellStyle name="Normal 8 14 8 3" xfId="23964"/>
    <cellStyle name="Normal 8 14 8 4" xfId="13217"/>
    <cellStyle name="Normal 8 14 8 5" xfId="47080"/>
    <cellStyle name="Normal 8 14 8 6" xfId="56236"/>
    <cellStyle name="Normal 8 14 9" xfId="3886"/>
    <cellStyle name="Normal 8 14 9 2" xfId="25714"/>
    <cellStyle name="Normal 8 14 9 3" xfId="14967"/>
    <cellStyle name="Normal 8 14 9 4" xfId="48830"/>
    <cellStyle name="Normal 8 14 9 5" xfId="57737"/>
    <cellStyle name="Normal 8 15" xfId="392"/>
    <cellStyle name="Normal 8 15 10" xfId="11540"/>
    <cellStyle name="Normal 8 15 11" xfId="45388"/>
    <cellStyle name="Normal 8 15 12" xfId="54662"/>
    <cellStyle name="Normal 8 15 13" xfId="60750"/>
    <cellStyle name="Normal 8 15 14" xfId="62355"/>
    <cellStyle name="Normal 8 15 2" xfId="817"/>
    <cellStyle name="Normal 8 15 2 10" xfId="62729"/>
    <cellStyle name="Normal 8 15 2 2" xfId="2501"/>
    <cellStyle name="Normal 8 15 2 2 2" xfId="7244"/>
    <cellStyle name="Normal 8 15 2 2 2 2" xfId="29070"/>
    <cellStyle name="Normal 8 15 2 2 2 3" xfId="18325"/>
    <cellStyle name="Normal 8 15 2 2 2 4" xfId="52186"/>
    <cellStyle name="Normal 8 15 2 2 2 5" xfId="59610"/>
    <cellStyle name="Normal 8 15 2 2 3" xfId="24329"/>
    <cellStyle name="Normal 8 15 2 2 4" xfId="13582"/>
    <cellStyle name="Normal 8 15 2 2 5" xfId="47445"/>
    <cellStyle name="Normal 8 15 2 2 6" xfId="56572"/>
    <cellStyle name="Normal 8 15 2 3" xfId="4259"/>
    <cellStyle name="Normal 8 15 2 3 2" xfId="26087"/>
    <cellStyle name="Normal 8 15 2 3 3" xfId="15340"/>
    <cellStyle name="Normal 8 15 2 3 4" xfId="49203"/>
    <cellStyle name="Normal 8 15 2 3 5" xfId="58073"/>
    <cellStyle name="Normal 8 15 2 4" xfId="10129"/>
    <cellStyle name="Normal 8 15 2 4 2" xfId="21196"/>
    <cellStyle name="Normal 8 15 2 5" xfId="22740"/>
    <cellStyle name="Normal 8 15 2 6" xfId="11943"/>
    <cellStyle name="Normal 8 15 2 7" xfId="45782"/>
    <cellStyle name="Normal 8 15 2 8" xfId="55036"/>
    <cellStyle name="Normal 8 15 2 9" xfId="61126"/>
    <cellStyle name="Normal 8 15 3" xfId="1178"/>
    <cellStyle name="Normal 8 15 3 10" xfId="63067"/>
    <cellStyle name="Normal 8 15 3 2" xfId="2861"/>
    <cellStyle name="Normal 8 15 3 2 2" xfId="7604"/>
    <cellStyle name="Normal 8 15 3 2 2 2" xfId="29430"/>
    <cellStyle name="Normal 8 15 3 2 2 3" xfId="18685"/>
    <cellStyle name="Normal 8 15 3 2 2 4" xfId="52546"/>
    <cellStyle name="Normal 8 15 3 2 2 5" xfId="59948"/>
    <cellStyle name="Normal 8 15 3 2 3" xfId="24689"/>
    <cellStyle name="Normal 8 15 3 2 4" xfId="13942"/>
    <cellStyle name="Normal 8 15 3 2 5" xfId="47805"/>
    <cellStyle name="Normal 8 15 3 2 6" xfId="56910"/>
    <cellStyle name="Normal 8 15 3 3" xfId="4619"/>
    <cellStyle name="Normal 8 15 3 3 2" xfId="26447"/>
    <cellStyle name="Normal 8 15 3 3 3" xfId="15700"/>
    <cellStyle name="Normal 8 15 3 3 4" xfId="49563"/>
    <cellStyle name="Normal 8 15 3 3 5" xfId="58411"/>
    <cellStyle name="Normal 8 15 3 4" xfId="10489"/>
    <cellStyle name="Normal 8 15 3 4 2" xfId="21545"/>
    <cellStyle name="Normal 8 15 3 5" xfId="23078"/>
    <cellStyle name="Normal 8 15 3 6" xfId="12294"/>
    <cellStyle name="Normal 8 15 3 7" xfId="46136"/>
    <cellStyle name="Normal 8 15 3 8" xfId="55374"/>
    <cellStyle name="Normal 8 15 3 9" xfId="61464"/>
    <cellStyle name="Normal 8 15 4" xfId="1578"/>
    <cellStyle name="Normal 8 15 4 10" xfId="63450"/>
    <cellStyle name="Normal 8 15 4 2" xfId="3250"/>
    <cellStyle name="Normal 8 15 4 2 2" xfId="7993"/>
    <cellStyle name="Normal 8 15 4 2 2 2" xfId="29819"/>
    <cellStyle name="Normal 8 15 4 2 2 3" xfId="19074"/>
    <cellStyle name="Normal 8 15 4 2 2 4" xfId="52935"/>
    <cellStyle name="Normal 8 15 4 2 2 5" xfId="60331"/>
    <cellStyle name="Normal 8 15 4 2 3" xfId="25078"/>
    <cellStyle name="Normal 8 15 4 2 4" xfId="14331"/>
    <cellStyle name="Normal 8 15 4 2 5" xfId="48194"/>
    <cellStyle name="Normal 8 15 4 2 6" xfId="57293"/>
    <cellStyle name="Normal 8 15 4 3" xfId="5012"/>
    <cellStyle name="Normal 8 15 4 3 2" xfId="26840"/>
    <cellStyle name="Normal 8 15 4 3 3" xfId="16093"/>
    <cellStyle name="Normal 8 15 4 3 4" xfId="49956"/>
    <cellStyle name="Normal 8 15 4 3 5" xfId="58794"/>
    <cellStyle name="Normal 8 15 4 4" xfId="10878"/>
    <cellStyle name="Normal 8 15 4 4 2" xfId="21930"/>
    <cellStyle name="Normal 8 15 4 5" xfId="23461"/>
    <cellStyle name="Normal 8 15 4 6" xfId="12683"/>
    <cellStyle name="Normal 8 15 4 7" xfId="46525"/>
    <cellStyle name="Normal 8 15 4 8" xfId="55757"/>
    <cellStyle name="Normal 8 15 4 9" xfId="61848"/>
    <cellStyle name="Normal 8 15 5" xfId="1678"/>
    <cellStyle name="Normal 8 15 5 10" xfId="63528"/>
    <cellStyle name="Normal 8 15 5 2" xfId="3350"/>
    <cellStyle name="Normal 8 15 5 2 2" xfId="8093"/>
    <cellStyle name="Normal 8 15 5 2 2 2" xfId="29919"/>
    <cellStyle name="Normal 8 15 5 2 2 3" xfId="19174"/>
    <cellStyle name="Normal 8 15 5 2 2 4" xfId="53035"/>
    <cellStyle name="Normal 8 15 5 2 2 5" xfId="60409"/>
    <cellStyle name="Normal 8 15 5 2 3" xfId="25178"/>
    <cellStyle name="Normal 8 15 5 2 4" xfId="14431"/>
    <cellStyle name="Normal 8 15 5 2 5" xfId="48294"/>
    <cellStyle name="Normal 8 15 5 2 6" xfId="57371"/>
    <cellStyle name="Normal 8 15 5 3" xfId="5112"/>
    <cellStyle name="Normal 8 15 5 3 2" xfId="26940"/>
    <cellStyle name="Normal 8 15 5 3 3" xfId="16193"/>
    <cellStyle name="Normal 8 15 5 3 4" xfId="50056"/>
    <cellStyle name="Normal 8 15 5 3 5" xfId="58872"/>
    <cellStyle name="Normal 8 15 5 4" xfId="10978"/>
    <cellStyle name="Normal 8 15 5 4 2" xfId="22020"/>
    <cellStyle name="Normal 8 15 5 5" xfId="23539"/>
    <cellStyle name="Normal 8 15 5 6" xfId="12776"/>
    <cellStyle name="Normal 8 15 5 7" xfId="46625"/>
    <cellStyle name="Normal 8 15 5 8" xfId="55835"/>
    <cellStyle name="Normal 8 15 5 9" xfId="61927"/>
    <cellStyle name="Normal 8 15 6" xfId="2098"/>
    <cellStyle name="Normal 8 15 6 2" xfId="6841"/>
    <cellStyle name="Normal 8 15 6 2 2" xfId="28667"/>
    <cellStyle name="Normal 8 15 6 2 3" xfId="17922"/>
    <cellStyle name="Normal 8 15 6 2 4" xfId="51783"/>
    <cellStyle name="Normal 8 15 6 2 5" xfId="59236"/>
    <cellStyle name="Normal 8 15 6 3" xfId="23926"/>
    <cellStyle name="Normal 8 15 6 4" xfId="13179"/>
    <cellStyle name="Normal 8 15 6 5" xfId="47042"/>
    <cellStyle name="Normal 8 15 6 6" xfId="56198"/>
    <cellStyle name="Normal 8 15 7" xfId="3848"/>
    <cellStyle name="Normal 8 15 7 2" xfId="25676"/>
    <cellStyle name="Normal 8 15 7 3" xfId="14929"/>
    <cellStyle name="Normal 8 15 7 4" xfId="48792"/>
    <cellStyle name="Normal 8 15 7 5" xfId="57699"/>
    <cellStyle name="Normal 8 15 8" xfId="9726"/>
    <cellStyle name="Normal 8 15 8 2" xfId="20805"/>
    <cellStyle name="Normal 8 15 9" xfId="22366"/>
    <cellStyle name="Normal 8 16" xfId="454"/>
    <cellStyle name="Normal 8 16 10" xfId="45443"/>
    <cellStyle name="Normal 8 16 11" xfId="54717"/>
    <cellStyle name="Normal 8 16 12" xfId="60805"/>
    <cellStyle name="Normal 8 16 13" xfId="62410"/>
    <cellStyle name="Normal 8 16 2" xfId="872"/>
    <cellStyle name="Normal 8 16 2 10" xfId="62784"/>
    <cellStyle name="Normal 8 16 2 2" xfId="2556"/>
    <cellStyle name="Normal 8 16 2 2 2" xfId="7299"/>
    <cellStyle name="Normal 8 16 2 2 2 2" xfId="29125"/>
    <cellStyle name="Normal 8 16 2 2 2 3" xfId="18380"/>
    <cellStyle name="Normal 8 16 2 2 2 4" xfId="52241"/>
    <cellStyle name="Normal 8 16 2 2 2 5" xfId="59665"/>
    <cellStyle name="Normal 8 16 2 2 3" xfId="24384"/>
    <cellStyle name="Normal 8 16 2 2 4" xfId="13637"/>
    <cellStyle name="Normal 8 16 2 2 5" xfId="47500"/>
    <cellStyle name="Normal 8 16 2 2 6" xfId="56627"/>
    <cellStyle name="Normal 8 16 2 3" xfId="4314"/>
    <cellStyle name="Normal 8 16 2 3 2" xfId="26142"/>
    <cellStyle name="Normal 8 16 2 3 3" xfId="15395"/>
    <cellStyle name="Normal 8 16 2 3 4" xfId="49258"/>
    <cellStyle name="Normal 8 16 2 3 5" xfId="58128"/>
    <cellStyle name="Normal 8 16 2 4" xfId="10184"/>
    <cellStyle name="Normal 8 16 2 4 2" xfId="21251"/>
    <cellStyle name="Normal 8 16 2 5" xfId="22795"/>
    <cellStyle name="Normal 8 16 2 6" xfId="11998"/>
    <cellStyle name="Normal 8 16 2 7" xfId="45837"/>
    <cellStyle name="Normal 8 16 2 8" xfId="55091"/>
    <cellStyle name="Normal 8 16 2 9" xfId="61181"/>
    <cellStyle name="Normal 8 16 3" xfId="1283"/>
    <cellStyle name="Normal 8 16 3 10" xfId="63157"/>
    <cellStyle name="Normal 8 16 3 2" xfId="2955"/>
    <cellStyle name="Normal 8 16 3 2 2" xfId="7698"/>
    <cellStyle name="Normal 8 16 3 2 2 2" xfId="29524"/>
    <cellStyle name="Normal 8 16 3 2 2 3" xfId="18779"/>
    <cellStyle name="Normal 8 16 3 2 2 4" xfId="52640"/>
    <cellStyle name="Normal 8 16 3 2 2 5" xfId="60038"/>
    <cellStyle name="Normal 8 16 3 2 3" xfId="24783"/>
    <cellStyle name="Normal 8 16 3 2 4" xfId="14036"/>
    <cellStyle name="Normal 8 16 3 2 5" xfId="47899"/>
    <cellStyle name="Normal 8 16 3 2 6" xfId="57000"/>
    <cellStyle name="Normal 8 16 3 3" xfId="4717"/>
    <cellStyle name="Normal 8 16 3 3 2" xfId="26545"/>
    <cellStyle name="Normal 8 16 3 3 3" xfId="15798"/>
    <cellStyle name="Normal 8 16 3 3 4" xfId="49661"/>
    <cellStyle name="Normal 8 16 3 3 5" xfId="58501"/>
    <cellStyle name="Normal 8 16 3 4" xfId="10583"/>
    <cellStyle name="Normal 8 16 3 4 2" xfId="21636"/>
    <cellStyle name="Normal 8 16 3 5" xfId="23168"/>
    <cellStyle name="Normal 8 16 3 6" xfId="12389"/>
    <cellStyle name="Normal 8 16 3 7" xfId="46230"/>
    <cellStyle name="Normal 8 16 3 8" xfId="55464"/>
    <cellStyle name="Normal 8 16 3 9" xfId="61555"/>
    <cellStyle name="Normal 8 16 4" xfId="1733"/>
    <cellStyle name="Normal 8 16 4 10" xfId="63583"/>
    <cellStyle name="Normal 8 16 4 2" xfId="3405"/>
    <cellStyle name="Normal 8 16 4 2 2" xfId="8148"/>
    <cellStyle name="Normal 8 16 4 2 2 2" xfId="29974"/>
    <cellStyle name="Normal 8 16 4 2 2 3" xfId="19229"/>
    <cellStyle name="Normal 8 16 4 2 2 4" xfId="53090"/>
    <cellStyle name="Normal 8 16 4 2 2 5" xfId="60464"/>
    <cellStyle name="Normal 8 16 4 2 3" xfId="25233"/>
    <cellStyle name="Normal 8 16 4 2 4" xfId="14486"/>
    <cellStyle name="Normal 8 16 4 2 5" xfId="48349"/>
    <cellStyle name="Normal 8 16 4 2 6" xfId="57426"/>
    <cellStyle name="Normal 8 16 4 3" xfId="5167"/>
    <cellStyle name="Normal 8 16 4 3 2" xfId="26995"/>
    <cellStyle name="Normal 8 16 4 3 3" xfId="16248"/>
    <cellStyle name="Normal 8 16 4 3 4" xfId="50111"/>
    <cellStyle name="Normal 8 16 4 3 5" xfId="58927"/>
    <cellStyle name="Normal 8 16 4 4" xfId="11033"/>
    <cellStyle name="Normal 8 16 4 4 2" xfId="22075"/>
    <cellStyle name="Normal 8 16 4 5" xfId="23594"/>
    <cellStyle name="Normal 8 16 4 6" xfId="12831"/>
    <cellStyle name="Normal 8 16 4 7" xfId="46680"/>
    <cellStyle name="Normal 8 16 4 8" xfId="55890"/>
    <cellStyle name="Normal 8 16 4 9" xfId="61982"/>
    <cellStyle name="Normal 8 16 5" xfId="2153"/>
    <cellStyle name="Normal 8 16 5 2" xfId="6896"/>
    <cellStyle name="Normal 8 16 5 2 2" xfId="28722"/>
    <cellStyle name="Normal 8 16 5 2 3" xfId="17977"/>
    <cellStyle name="Normal 8 16 5 2 4" xfId="51838"/>
    <cellStyle name="Normal 8 16 5 2 5" xfId="59291"/>
    <cellStyle name="Normal 8 16 5 3" xfId="23981"/>
    <cellStyle name="Normal 8 16 5 4" xfId="13234"/>
    <cellStyle name="Normal 8 16 5 5" xfId="47097"/>
    <cellStyle name="Normal 8 16 5 6" xfId="56253"/>
    <cellStyle name="Normal 8 16 6" xfId="3906"/>
    <cellStyle name="Normal 8 16 6 2" xfId="25734"/>
    <cellStyle name="Normal 8 16 6 3" xfId="14987"/>
    <cellStyle name="Normal 8 16 6 4" xfId="48850"/>
    <cellStyle name="Normal 8 16 6 5" xfId="57754"/>
    <cellStyle name="Normal 8 16 7" xfId="9781"/>
    <cellStyle name="Normal 8 16 7 2" xfId="20860"/>
    <cellStyle name="Normal 8 16 8" xfId="22421"/>
    <cellStyle name="Normal 8 16 9" xfId="11600"/>
    <cellStyle name="Normal 8 17" xfId="491"/>
    <cellStyle name="Normal 8 17 10" xfId="45475"/>
    <cellStyle name="Normal 8 17 11" xfId="54746"/>
    <cellStyle name="Normal 8 17 12" xfId="60834"/>
    <cellStyle name="Normal 8 17 13" xfId="62439"/>
    <cellStyle name="Normal 8 17 2" xfId="906"/>
    <cellStyle name="Normal 8 17 2 10" xfId="62813"/>
    <cellStyle name="Normal 8 17 2 2" xfId="2590"/>
    <cellStyle name="Normal 8 17 2 2 2" xfId="7333"/>
    <cellStyle name="Normal 8 17 2 2 2 2" xfId="29159"/>
    <cellStyle name="Normal 8 17 2 2 2 3" xfId="18414"/>
    <cellStyle name="Normal 8 17 2 2 2 4" xfId="52275"/>
    <cellStyle name="Normal 8 17 2 2 2 5" xfId="59694"/>
    <cellStyle name="Normal 8 17 2 2 3" xfId="24418"/>
    <cellStyle name="Normal 8 17 2 2 4" xfId="13671"/>
    <cellStyle name="Normal 8 17 2 2 5" xfId="47534"/>
    <cellStyle name="Normal 8 17 2 2 6" xfId="56656"/>
    <cellStyle name="Normal 8 17 2 3" xfId="4348"/>
    <cellStyle name="Normal 8 17 2 3 2" xfId="26176"/>
    <cellStyle name="Normal 8 17 2 3 3" xfId="15429"/>
    <cellStyle name="Normal 8 17 2 3 4" xfId="49292"/>
    <cellStyle name="Normal 8 17 2 3 5" xfId="58157"/>
    <cellStyle name="Normal 8 17 2 4" xfId="10218"/>
    <cellStyle name="Normal 8 17 2 4 2" xfId="21282"/>
    <cellStyle name="Normal 8 17 2 5" xfId="22824"/>
    <cellStyle name="Normal 8 17 2 6" xfId="12029"/>
    <cellStyle name="Normal 8 17 2 7" xfId="45868"/>
    <cellStyle name="Normal 8 17 2 8" xfId="55120"/>
    <cellStyle name="Normal 8 17 2 9" xfId="61210"/>
    <cellStyle name="Normal 8 17 3" xfId="1312"/>
    <cellStyle name="Normal 8 17 3 10" xfId="63186"/>
    <cellStyle name="Normal 8 17 3 2" xfId="2984"/>
    <cellStyle name="Normal 8 17 3 2 2" xfId="7727"/>
    <cellStyle name="Normal 8 17 3 2 2 2" xfId="29553"/>
    <cellStyle name="Normal 8 17 3 2 2 3" xfId="18808"/>
    <cellStyle name="Normal 8 17 3 2 2 4" xfId="52669"/>
    <cellStyle name="Normal 8 17 3 2 2 5" xfId="60067"/>
    <cellStyle name="Normal 8 17 3 2 3" xfId="24812"/>
    <cellStyle name="Normal 8 17 3 2 4" xfId="14065"/>
    <cellStyle name="Normal 8 17 3 2 5" xfId="47928"/>
    <cellStyle name="Normal 8 17 3 2 6" xfId="57029"/>
    <cellStyle name="Normal 8 17 3 3" xfId="4746"/>
    <cellStyle name="Normal 8 17 3 3 2" xfId="26574"/>
    <cellStyle name="Normal 8 17 3 3 3" xfId="15827"/>
    <cellStyle name="Normal 8 17 3 3 4" xfId="49690"/>
    <cellStyle name="Normal 8 17 3 3 5" xfId="58530"/>
    <cellStyle name="Normal 8 17 3 4" xfId="10612"/>
    <cellStyle name="Normal 8 17 3 4 2" xfId="21665"/>
    <cellStyle name="Normal 8 17 3 5" xfId="23197"/>
    <cellStyle name="Normal 8 17 3 6" xfId="12418"/>
    <cellStyle name="Normal 8 17 3 7" xfId="46259"/>
    <cellStyle name="Normal 8 17 3 8" xfId="55493"/>
    <cellStyle name="Normal 8 17 3 9" xfId="61584"/>
    <cellStyle name="Normal 8 17 4" xfId="1768"/>
    <cellStyle name="Normal 8 17 4 10" xfId="63612"/>
    <cellStyle name="Normal 8 17 4 2" xfId="3440"/>
    <cellStyle name="Normal 8 17 4 2 2" xfId="8183"/>
    <cellStyle name="Normal 8 17 4 2 2 2" xfId="30009"/>
    <cellStyle name="Normal 8 17 4 2 2 3" xfId="19264"/>
    <cellStyle name="Normal 8 17 4 2 2 4" xfId="53125"/>
    <cellStyle name="Normal 8 17 4 2 2 5" xfId="60493"/>
    <cellStyle name="Normal 8 17 4 2 3" xfId="25268"/>
    <cellStyle name="Normal 8 17 4 2 4" xfId="14521"/>
    <cellStyle name="Normal 8 17 4 2 5" xfId="48384"/>
    <cellStyle name="Normal 8 17 4 2 6" xfId="57455"/>
    <cellStyle name="Normal 8 17 4 3" xfId="5202"/>
    <cellStyle name="Normal 8 17 4 3 2" xfId="27030"/>
    <cellStyle name="Normal 8 17 4 3 3" xfId="16283"/>
    <cellStyle name="Normal 8 17 4 3 4" xfId="50146"/>
    <cellStyle name="Normal 8 17 4 3 5" xfId="58956"/>
    <cellStyle name="Normal 8 17 4 4" xfId="11068"/>
    <cellStyle name="Normal 8 17 4 4 2" xfId="22108"/>
    <cellStyle name="Normal 8 17 4 5" xfId="23623"/>
    <cellStyle name="Normal 8 17 4 6" xfId="12863"/>
    <cellStyle name="Normal 8 17 4 7" xfId="46715"/>
    <cellStyle name="Normal 8 17 4 8" xfId="55919"/>
    <cellStyle name="Normal 8 17 4 9" xfId="62011"/>
    <cellStyle name="Normal 8 17 5" xfId="2188"/>
    <cellStyle name="Normal 8 17 5 2" xfId="6931"/>
    <cellStyle name="Normal 8 17 5 2 2" xfId="28757"/>
    <cellStyle name="Normal 8 17 5 2 3" xfId="18012"/>
    <cellStyle name="Normal 8 17 5 2 4" xfId="51873"/>
    <cellStyle name="Normal 8 17 5 2 5" xfId="59320"/>
    <cellStyle name="Normal 8 17 5 3" xfId="24016"/>
    <cellStyle name="Normal 8 17 5 4" xfId="13269"/>
    <cellStyle name="Normal 8 17 5 5" xfId="47132"/>
    <cellStyle name="Normal 8 17 5 6" xfId="56282"/>
    <cellStyle name="Normal 8 17 6" xfId="3941"/>
    <cellStyle name="Normal 8 17 6 2" xfId="25769"/>
    <cellStyle name="Normal 8 17 6 3" xfId="15022"/>
    <cellStyle name="Normal 8 17 6 4" xfId="48885"/>
    <cellStyle name="Normal 8 17 6 5" xfId="57783"/>
    <cellStyle name="Normal 8 17 7" xfId="9816"/>
    <cellStyle name="Normal 8 17 7 2" xfId="20893"/>
    <cellStyle name="Normal 8 17 8" xfId="22450"/>
    <cellStyle name="Normal 8 17 9" xfId="11632"/>
    <cellStyle name="Normal 8 18" xfId="517"/>
    <cellStyle name="Normal 8 18 10" xfId="45501"/>
    <cellStyle name="Normal 8 18 11" xfId="54772"/>
    <cellStyle name="Normal 8 18 12" xfId="60860"/>
    <cellStyle name="Normal 8 18 13" xfId="62465"/>
    <cellStyle name="Normal 8 18 2" xfId="932"/>
    <cellStyle name="Normal 8 18 2 10" xfId="62839"/>
    <cellStyle name="Normal 8 18 2 2" xfId="2616"/>
    <cellStyle name="Normal 8 18 2 2 2" xfId="7359"/>
    <cellStyle name="Normal 8 18 2 2 2 2" xfId="29185"/>
    <cellStyle name="Normal 8 18 2 2 2 3" xfId="18440"/>
    <cellStyle name="Normal 8 18 2 2 2 4" xfId="52301"/>
    <cellStyle name="Normal 8 18 2 2 2 5" xfId="59720"/>
    <cellStyle name="Normal 8 18 2 2 3" xfId="24444"/>
    <cellStyle name="Normal 8 18 2 2 4" xfId="13697"/>
    <cellStyle name="Normal 8 18 2 2 5" xfId="47560"/>
    <cellStyle name="Normal 8 18 2 2 6" xfId="56682"/>
    <cellStyle name="Normal 8 18 2 3" xfId="4374"/>
    <cellStyle name="Normal 8 18 2 3 2" xfId="26202"/>
    <cellStyle name="Normal 8 18 2 3 3" xfId="15455"/>
    <cellStyle name="Normal 8 18 2 3 4" xfId="49318"/>
    <cellStyle name="Normal 8 18 2 3 5" xfId="58183"/>
    <cellStyle name="Normal 8 18 2 4" xfId="10244"/>
    <cellStyle name="Normal 8 18 2 4 2" xfId="21308"/>
    <cellStyle name="Normal 8 18 2 5" xfId="22850"/>
    <cellStyle name="Normal 8 18 2 6" xfId="12055"/>
    <cellStyle name="Normal 8 18 2 7" xfId="45894"/>
    <cellStyle name="Normal 8 18 2 8" xfId="55146"/>
    <cellStyle name="Normal 8 18 2 9" xfId="61236"/>
    <cellStyle name="Normal 8 18 3" xfId="1338"/>
    <cellStyle name="Normal 8 18 3 10" xfId="63212"/>
    <cellStyle name="Normal 8 18 3 2" xfId="3010"/>
    <cellStyle name="Normal 8 18 3 2 2" xfId="7753"/>
    <cellStyle name="Normal 8 18 3 2 2 2" xfId="29579"/>
    <cellStyle name="Normal 8 18 3 2 2 3" xfId="18834"/>
    <cellStyle name="Normal 8 18 3 2 2 4" xfId="52695"/>
    <cellStyle name="Normal 8 18 3 2 2 5" xfId="60093"/>
    <cellStyle name="Normal 8 18 3 2 3" xfId="24838"/>
    <cellStyle name="Normal 8 18 3 2 4" xfId="14091"/>
    <cellStyle name="Normal 8 18 3 2 5" xfId="47954"/>
    <cellStyle name="Normal 8 18 3 2 6" xfId="57055"/>
    <cellStyle name="Normal 8 18 3 3" xfId="4772"/>
    <cellStyle name="Normal 8 18 3 3 2" xfId="26600"/>
    <cellStyle name="Normal 8 18 3 3 3" xfId="15853"/>
    <cellStyle name="Normal 8 18 3 3 4" xfId="49716"/>
    <cellStyle name="Normal 8 18 3 3 5" xfId="58556"/>
    <cellStyle name="Normal 8 18 3 4" xfId="10638"/>
    <cellStyle name="Normal 8 18 3 4 2" xfId="21691"/>
    <cellStyle name="Normal 8 18 3 5" xfId="23223"/>
    <cellStyle name="Normal 8 18 3 6" xfId="12444"/>
    <cellStyle name="Normal 8 18 3 7" xfId="46285"/>
    <cellStyle name="Normal 8 18 3 8" xfId="55519"/>
    <cellStyle name="Normal 8 18 3 9" xfId="61610"/>
    <cellStyle name="Normal 8 18 4" xfId="1794"/>
    <cellStyle name="Normal 8 18 4 10" xfId="63638"/>
    <cellStyle name="Normal 8 18 4 2" xfId="3466"/>
    <cellStyle name="Normal 8 18 4 2 2" xfId="8209"/>
    <cellStyle name="Normal 8 18 4 2 2 2" xfId="30035"/>
    <cellStyle name="Normal 8 18 4 2 2 3" xfId="19290"/>
    <cellStyle name="Normal 8 18 4 2 2 4" xfId="53151"/>
    <cellStyle name="Normal 8 18 4 2 2 5" xfId="60519"/>
    <cellStyle name="Normal 8 18 4 2 3" xfId="25294"/>
    <cellStyle name="Normal 8 18 4 2 4" xfId="14547"/>
    <cellStyle name="Normal 8 18 4 2 5" xfId="48410"/>
    <cellStyle name="Normal 8 18 4 2 6" xfId="57481"/>
    <cellStyle name="Normal 8 18 4 3" xfId="5228"/>
    <cellStyle name="Normal 8 18 4 3 2" xfId="27056"/>
    <cellStyle name="Normal 8 18 4 3 3" xfId="16309"/>
    <cellStyle name="Normal 8 18 4 3 4" xfId="50172"/>
    <cellStyle name="Normal 8 18 4 3 5" xfId="58982"/>
    <cellStyle name="Normal 8 18 4 4" xfId="11094"/>
    <cellStyle name="Normal 8 18 4 4 2" xfId="22134"/>
    <cellStyle name="Normal 8 18 4 5" xfId="23649"/>
    <cellStyle name="Normal 8 18 4 6" xfId="12889"/>
    <cellStyle name="Normal 8 18 4 7" xfId="46741"/>
    <cellStyle name="Normal 8 18 4 8" xfId="55945"/>
    <cellStyle name="Normal 8 18 4 9" xfId="62037"/>
    <cellStyle name="Normal 8 18 5" xfId="2214"/>
    <cellStyle name="Normal 8 18 5 2" xfId="6957"/>
    <cellStyle name="Normal 8 18 5 2 2" xfId="28783"/>
    <cellStyle name="Normal 8 18 5 2 3" xfId="18038"/>
    <cellStyle name="Normal 8 18 5 2 4" xfId="51899"/>
    <cellStyle name="Normal 8 18 5 2 5" xfId="59346"/>
    <cellStyle name="Normal 8 18 5 3" xfId="24042"/>
    <cellStyle name="Normal 8 18 5 4" xfId="13295"/>
    <cellStyle name="Normal 8 18 5 5" xfId="47158"/>
    <cellStyle name="Normal 8 18 5 6" xfId="56308"/>
    <cellStyle name="Normal 8 18 6" xfId="3967"/>
    <cellStyle name="Normal 8 18 6 2" xfId="25795"/>
    <cellStyle name="Normal 8 18 6 3" xfId="15048"/>
    <cellStyle name="Normal 8 18 6 4" xfId="48911"/>
    <cellStyle name="Normal 8 18 6 5" xfId="57809"/>
    <cellStyle name="Normal 8 18 7" xfId="9842"/>
    <cellStyle name="Normal 8 18 7 2" xfId="20919"/>
    <cellStyle name="Normal 8 18 8" xfId="22476"/>
    <cellStyle name="Normal 8 18 9" xfId="11658"/>
    <cellStyle name="Normal 8 19" xfId="555"/>
    <cellStyle name="Normal 8 19 10" xfId="45527"/>
    <cellStyle name="Normal 8 19 11" xfId="54798"/>
    <cellStyle name="Normal 8 19 12" xfId="60886"/>
    <cellStyle name="Normal 8 19 13" xfId="62491"/>
    <cellStyle name="Normal 8 19 2" xfId="958"/>
    <cellStyle name="Normal 8 19 2 10" xfId="62865"/>
    <cellStyle name="Normal 8 19 2 2" xfId="2642"/>
    <cellStyle name="Normal 8 19 2 2 2" xfId="7385"/>
    <cellStyle name="Normal 8 19 2 2 2 2" xfId="29211"/>
    <cellStyle name="Normal 8 19 2 2 2 3" xfId="18466"/>
    <cellStyle name="Normal 8 19 2 2 2 4" xfId="52327"/>
    <cellStyle name="Normal 8 19 2 2 2 5" xfId="59746"/>
    <cellStyle name="Normal 8 19 2 2 3" xfId="24470"/>
    <cellStyle name="Normal 8 19 2 2 4" xfId="13723"/>
    <cellStyle name="Normal 8 19 2 2 5" xfId="47586"/>
    <cellStyle name="Normal 8 19 2 2 6" xfId="56708"/>
    <cellStyle name="Normal 8 19 2 3" xfId="4400"/>
    <cellStyle name="Normal 8 19 2 3 2" xfId="26228"/>
    <cellStyle name="Normal 8 19 2 3 3" xfId="15481"/>
    <cellStyle name="Normal 8 19 2 3 4" xfId="49344"/>
    <cellStyle name="Normal 8 19 2 3 5" xfId="58209"/>
    <cellStyle name="Normal 8 19 2 4" xfId="10270"/>
    <cellStyle name="Normal 8 19 2 4 2" xfId="21334"/>
    <cellStyle name="Normal 8 19 2 5" xfId="22876"/>
    <cellStyle name="Normal 8 19 2 6" xfId="12081"/>
    <cellStyle name="Normal 8 19 2 7" xfId="45920"/>
    <cellStyle name="Normal 8 19 2 8" xfId="55172"/>
    <cellStyle name="Normal 8 19 2 9" xfId="61262"/>
    <cellStyle name="Normal 8 19 3" xfId="1364"/>
    <cellStyle name="Normal 8 19 3 10" xfId="63238"/>
    <cellStyle name="Normal 8 19 3 2" xfId="3036"/>
    <cellStyle name="Normal 8 19 3 2 2" xfId="7779"/>
    <cellStyle name="Normal 8 19 3 2 2 2" xfId="29605"/>
    <cellStyle name="Normal 8 19 3 2 2 3" xfId="18860"/>
    <cellStyle name="Normal 8 19 3 2 2 4" xfId="52721"/>
    <cellStyle name="Normal 8 19 3 2 2 5" xfId="60119"/>
    <cellStyle name="Normal 8 19 3 2 3" xfId="24864"/>
    <cellStyle name="Normal 8 19 3 2 4" xfId="14117"/>
    <cellStyle name="Normal 8 19 3 2 5" xfId="47980"/>
    <cellStyle name="Normal 8 19 3 2 6" xfId="57081"/>
    <cellStyle name="Normal 8 19 3 3" xfId="4798"/>
    <cellStyle name="Normal 8 19 3 3 2" xfId="26626"/>
    <cellStyle name="Normal 8 19 3 3 3" xfId="15879"/>
    <cellStyle name="Normal 8 19 3 3 4" xfId="49742"/>
    <cellStyle name="Normal 8 19 3 3 5" xfId="58582"/>
    <cellStyle name="Normal 8 19 3 4" xfId="10664"/>
    <cellStyle name="Normal 8 19 3 4 2" xfId="21717"/>
    <cellStyle name="Normal 8 19 3 5" xfId="23249"/>
    <cellStyle name="Normal 8 19 3 6" xfId="12470"/>
    <cellStyle name="Normal 8 19 3 7" xfId="46311"/>
    <cellStyle name="Normal 8 19 3 8" xfId="55545"/>
    <cellStyle name="Normal 8 19 3 9" xfId="61636"/>
    <cellStyle name="Normal 8 19 4" xfId="1820"/>
    <cellStyle name="Normal 8 19 4 10" xfId="63664"/>
    <cellStyle name="Normal 8 19 4 2" xfId="3492"/>
    <cellStyle name="Normal 8 19 4 2 2" xfId="8235"/>
    <cellStyle name="Normal 8 19 4 2 2 2" xfId="30061"/>
    <cellStyle name="Normal 8 19 4 2 2 3" xfId="19316"/>
    <cellStyle name="Normal 8 19 4 2 2 4" xfId="53177"/>
    <cellStyle name="Normal 8 19 4 2 2 5" xfId="60545"/>
    <cellStyle name="Normal 8 19 4 2 3" xfId="25320"/>
    <cellStyle name="Normal 8 19 4 2 4" xfId="14573"/>
    <cellStyle name="Normal 8 19 4 2 5" xfId="48436"/>
    <cellStyle name="Normal 8 19 4 2 6" xfId="57507"/>
    <cellStyle name="Normal 8 19 4 3" xfId="5254"/>
    <cellStyle name="Normal 8 19 4 3 2" xfId="27082"/>
    <cellStyle name="Normal 8 19 4 3 3" xfId="16335"/>
    <cellStyle name="Normal 8 19 4 3 4" xfId="50198"/>
    <cellStyle name="Normal 8 19 4 3 5" xfId="59008"/>
    <cellStyle name="Normal 8 19 4 4" xfId="11120"/>
    <cellStyle name="Normal 8 19 4 4 2" xfId="22160"/>
    <cellStyle name="Normal 8 19 4 5" xfId="23675"/>
    <cellStyle name="Normal 8 19 4 6" xfId="12915"/>
    <cellStyle name="Normal 8 19 4 7" xfId="46767"/>
    <cellStyle name="Normal 8 19 4 8" xfId="55971"/>
    <cellStyle name="Normal 8 19 4 9" xfId="62063"/>
    <cellStyle name="Normal 8 19 5" xfId="2240"/>
    <cellStyle name="Normal 8 19 5 2" xfId="6983"/>
    <cellStyle name="Normal 8 19 5 2 2" xfId="28809"/>
    <cellStyle name="Normal 8 19 5 2 3" xfId="18064"/>
    <cellStyle name="Normal 8 19 5 2 4" xfId="51925"/>
    <cellStyle name="Normal 8 19 5 2 5" xfId="59372"/>
    <cellStyle name="Normal 8 19 5 3" xfId="24068"/>
    <cellStyle name="Normal 8 19 5 4" xfId="13321"/>
    <cellStyle name="Normal 8 19 5 5" xfId="47184"/>
    <cellStyle name="Normal 8 19 5 6" xfId="56334"/>
    <cellStyle name="Normal 8 19 6" xfId="3998"/>
    <cellStyle name="Normal 8 19 6 2" xfId="25826"/>
    <cellStyle name="Normal 8 19 6 3" xfId="15079"/>
    <cellStyle name="Normal 8 19 6 4" xfId="48942"/>
    <cellStyle name="Normal 8 19 6 5" xfId="57835"/>
    <cellStyle name="Normal 8 19 7" xfId="9868"/>
    <cellStyle name="Normal 8 19 7 2" xfId="20945"/>
    <cellStyle name="Normal 8 19 8" xfId="22502"/>
    <cellStyle name="Normal 8 19 9" xfId="11690"/>
    <cellStyle name="Normal 8 2" xfId="258"/>
    <cellStyle name="Normal 8 2 2" xfId="370"/>
    <cellStyle name="Normal 8 20" xfId="607"/>
    <cellStyle name="Normal 8 20 10" xfId="45579"/>
    <cellStyle name="Normal 8 20 11" xfId="54850"/>
    <cellStyle name="Normal 8 20 12" xfId="60938"/>
    <cellStyle name="Normal 8 20 13" xfId="62543"/>
    <cellStyle name="Normal 8 20 2" xfId="1010"/>
    <cellStyle name="Normal 8 20 2 10" xfId="62917"/>
    <cellStyle name="Normal 8 20 2 2" xfId="2694"/>
    <cellStyle name="Normal 8 20 2 2 2" xfId="7437"/>
    <cellStyle name="Normal 8 20 2 2 2 2" xfId="29263"/>
    <cellStyle name="Normal 8 20 2 2 2 3" xfId="18518"/>
    <cellStyle name="Normal 8 20 2 2 2 4" xfId="52379"/>
    <cellStyle name="Normal 8 20 2 2 2 5" xfId="59798"/>
    <cellStyle name="Normal 8 20 2 2 3" xfId="24522"/>
    <cellStyle name="Normal 8 20 2 2 4" xfId="13775"/>
    <cellStyle name="Normal 8 20 2 2 5" xfId="47638"/>
    <cellStyle name="Normal 8 20 2 2 6" xfId="56760"/>
    <cellStyle name="Normal 8 20 2 3" xfId="4452"/>
    <cellStyle name="Normal 8 20 2 3 2" xfId="26280"/>
    <cellStyle name="Normal 8 20 2 3 3" xfId="15533"/>
    <cellStyle name="Normal 8 20 2 3 4" xfId="49396"/>
    <cellStyle name="Normal 8 20 2 3 5" xfId="58261"/>
    <cellStyle name="Normal 8 20 2 4" xfId="10322"/>
    <cellStyle name="Normal 8 20 2 4 2" xfId="21386"/>
    <cellStyle name="Normal 8 20 2 5" xfId="22928"/>
    <cellStyle name="Normal 8 20 2 6" xfId="12133"/>
    <cellStyle name="Normal 8 20 2 7" xfId="45972"/>
    <cellStyle name="Normal 8 20 2 8" xfId="55224"/>
    <cellStyle name="Normal 8 20 2 9" xfId="61314"/>
    <cellStyle name="Normal 8 20 3" xfId="1416"/>
    <cellStyle name="Normal 8 20 3 10" xfId="63290"/>
    <cellStyle name="Normal 8 20 3 2" xfId="3088"/>
    <cellStyle name="Normal 8 20 3 2 2" xfId="7831"/>
    <cellStyle name="Normal 8 20 3 2 2 2" xfId="29657"/>
    <cellStyle name="Normal 8 20 3 2 2 3" xfId="18912"/>
    <cellStyle name="Normal 8 20 3 2 2 4" xfId="52773"/>
    <cellStyle name="Normal 8 20 3 2 2 5" xfId="60171"/>
    <cellStyle name="Normal 8 20 3 2 3" xfId="24916"/>
    <cellStyle name="Normal 8 20 3 2 4" xfId="14169"/>
    <cellStyle name="Normal 8 20 3 2 5" xfId="48032"/>
    <cellStyle name="Normal 8 20 3 2 6" xfId="57133"/>
    <cellStyle name="Normal 8 20 3 3" xfId="4850"/>
    <cellStyle name="Normal 8 20 3 3 2" xfId="26678"/>
    <cellStyle name="Normal 8 20 3 3 3" xfId="15931"/>
    <cellStyle name="Normal 8 20 3 3 4" xfId="49794"/>
    <cellStyle name="Normal 8 20 3 3 5" xfId="58634"/>
    <cellStyle name="Normal 8 20 3 4" xfId="10716"/>
    <cellStyle name="Normal 8 20 3 4 2" xfId="21769"/>
    <cellStyle name="Normal 8 20 3 5" xfId="23301"/>
    <cellStyle name="Normal 8 20 3 6" xfId="12522"/>
    <cellStyle name="Normal 8 20 3 7" xfId="46363"/>
    <cellStyle name="Normal 8 20 3 8" xfId="55597"/>
    <cellStyle name="Normal 8 20 3 9" xfId="61688"/>
    <cellStyle name="Normal 8 20 4" xfId="1872"/>
    <cellStyle name="Normal 8 20 4 10" xfId="63716"/>
    <cellStyle name="Normal 8 20 4 2" xfId="3544"/>
    <cellStyle name="Normal 8 20 4 2 2" xfId="8287"/>
    <cellStyle name="Normal 8 20 4 2 2 2" xfId="30113"/>
    <cellStyle name="Normal 8 20 4 2 2 3" xfId="19368"/>
    <cellStyle name="Normal 8 20 4 2 2 4" xfId="53229"/>
    <cellStyle name="Normal 8 20 4 2 2 5" xfId="60597"/>
    <cellStyle name="Normal 8 20 4 2 3" xfId="25372"/>
    <cellStyle name="Normal 8 20 4 2 4" xfId="14625"/>
    <cellStyle name="Normal 8 20 4 2 5" xfId="48488"/>
    <cellStyle name="Normal 8 20 4 2 6" xfId="57559"/>
    <cellStyle name="Normal 8 20 4 3" xfId="5306"/>
    <cellStyle name="Normal 8 20 4 3 2" xfId="27134"/>
    <cellStyle name="Normal 8 20 4 3 3" xfId="16387"/>
    <cellStyle name="Normal 8 20 4 3 4" xfId="50250"/>
    <cellStyle name="Normal 8 20 4 3 5" xfId="59060"/>
    <cellStyle name="Normal 8 20 4 4" xfId="11172"/>
    <cellStyle name="Normal 8 20 4 4 2" xfId="22212"/>
    <cellStyle name="Normal 8 20 4 5" xfId="23727"/>
    <cellStyle name="Normal 8 20 4 6" xfId="12967"/>
    <cellStyle name="Normal 8 20 4 7" xfId="46819"/>
    <cellStyle name="Normal 8 20 4 8" xfId="56023"/>
    <cellStyle name="Normal 8 20 4 9" xfId="62115"/>
    <cellStyle name="Normal 8 20 5" xfId="2292"/>
    <cellStyle name="Normal 8 20 5 2" xfId="7035"/>
    <cellStyle name="Normal 8 20 5 2 2" xfId="28861"/>
    <cellStyle name="Normal 8 20 5 2 3" xfId="18116"/>
    <cellStyle name="Normal 8 20 5 2 4" xfId="51977"/>
    <cellStyle name="Normal 8 20 5 2 5" xfId="59424"/>
    <cellStyle name="Normal 8 20 5 3" xfId="24120"/>
    <cellStyle name="Normal 8 20 5 4" xfId="13373"/>
    <cellStyle name="Normal 8 20 5 5" xfId="47236"/>
    <cellStyle name="Normal 8 20 5 6" xfId="56386"/>
    <cellStyle name="Normal 8 20 6" xfId="4050"/>
    <cellStyle name="Normal 8 20 6 2" xfId="25878"/>
    <cellStyle name="Normal 8 20 6 3" xfId="15131"/>
    <cellStyle name="Normal 8 20 6 4" xfId="48994"/>
    <cellStyle name="Normal 8 20 6 5" xfId="57887"/>
    <cellStyle name="Normal 8 20 7" xfId="9920"/>
    <cellStyle name="Normal 8 20 7 2" xfId="20997"/>
    <cellStyle name="Normal 8 20 8" xfId="22554"/>
    <cellStyle name="Normal 8 20 9" xfId="11742"/>
    <cellStyle name="Normal 8 21" xfId="633"/>
    <cellStyle name="Normal 8 21 10" xfId="45605"/>
    <cellStyle name="Normal 8 21 11" xfId="54876"/>
    <cellStyle name="Normal 8 21 12" xfId="60964"/>
    <cellStyle name="Normal 8 21 13" xfId="62569"/>
    <cellStyle name="Normal 8 21 2" xfId="1036"/>
    <cellStyle name="Normal 8 21 2 10" xfId="62943"/>
    <cellStyle name="Normal 8 21 2 2" xfId="2720"/>
    <cellStyle name="Normal 8 21 2 2 2" xfId="7463"/>
    <cellStyle name="Normal 8 21 2 2 2 2" xfId="29289"/>
    <cellStyle name="Normal 8 21 2 2 2 3" xfId="18544"/>
    <cellStyle name="Normal 8 21 2 2 2 4" xfId="52405"/>
    <cellStyle name="Normal 8 21 2 2 2 5" xfId="59824"/>
    <cellStyle name="Normal 8 21 2 2 3" xfId="24548"/>
    <cellStyle name="Normal 8 21 2 2 4" xfId="13801"/>
    <cellStyle name="Normal 8 21 2 2 5" xfId="47664"/>
    <cellStyle name="Normal 8 21 2 2 6" xfId="56786"/>
    <cellStyle name="Normal 8 21 2 3" xfId="4478"/>
    <cellStyle name="Normal 8 21 2 3 2" xfId="26306"/>
    <cellStyle name="Normal 8 21 2 3 3" xfId="15559"/>
    <cellStyle name="Normal 8 21 2 3 4" xfId="49422"/>
    <cellStyle name="Normal 8 21 2 3 5" xfId="58287"/>
    <cellStyle name="Normal 8 21 2 4" xfId="10348"/>
    <cellStyle name="Normal 8 21 2 4 2" xfId="21412"/>
    <cellStyle name="Normal 8 21 2 5" xfId="22954"/>
    <cellStyle name="Normal 8 21 2 6" xfId="12159"/>
    <cellStyle name="Normal 8 21 2 7" xfId="45998"/>
    <cellStyle name="Normal 8 21 2 8" xfId="55250"/>
    <cellStyle name="Normal 8 21 2 9" xfId="61340"/>
    <cellStyle name="Normal 8 21 3" xfId="1442"/>
    <cellStyle name="Normal 8 21 3 10" xfId="63316"/>
    <cellStyle name="Normal 8 21 3 2" xfId="3114"/>
    <cellStyle name="Normal 8 21 3 2 2" xfId="7857"/>
    <cellStyle name="Normal 8 21 3 2 2 2" xfId="29683"/>
    <cellStyle name="Normal 8 21 3 2 2 3" xfId="18938"/>
    <cellStyle name="Normal 8 21 3 2 2 4" xfId="52799"/>
    <cellStyle name="Normal 8 21 3 2 2 5" xfId="60197"/>
    <cellStyle name="Normal 8 21 3 2 3" xfId="24942"/>
    <cellStyle name="Normal 8 21 3 2 4" xfId="14195"/>
    <cellStyle name="Normal 8 21 3 2 5" xfId="48058"/>
    <cellStyle name="Normal 8 21 3 2 6" xfId="57159"/>
    <cellStyle name="Normal 8 21 3 3" xfId="4876"/>
    <cellStyle name="Normal 8 21 3 3 2" xfId="26704"/>
    <cellStyle name="Normal 8 21 3 3 3" xfId="15957"/>
    <cellStyle name="Normal 8 21 3 3 4" xfId="49820"/>
    <cellStyle name="Normal 8 21 3 3 5" xfId="58660"/>
    <cellStyle name="Normal 8 21 3 4" xfId="10742"/>
    <cellStyle name="Normal 8 21 3 4 2" xfId="21795"/>
    <cellStyle name="Normal 8 21 3 5" xfId="23327"/>
    <cellStyle name="Normal 8 21 3 6" xfId="12548"/>
    <cellStyle name="Normal 8 21 3 7" xfId="46389"/>
    <cellStyle name="Normal 8 21 3 8" xfId="55623"/>
    <cellStyle name="Normal 8 21 3 9" xfId="61714"/>
    <cellStyle name="Normal 8 21 4" xfId="1898"/>
    <cellStyle name="Normal 8 21 4 10" xfId="63742"/>
    <cellStyle name="Normal 8 21 4 2" xfId="3570"/>
    <cellStyle name="Normal 8 21 4 2 2" xfId="8313"/>
    <cellStyle name="Normal 8 21 4 2 2 2" xfId="30139"/>
    <cellStyle name="Normal 8 21 4 2 2 3" xfId="19394"/>
    <cellStyle name="Normal 8 21 4 2 2 4" xfId="53255"/>
    <cellStyle name="Normal 8 21 4 2 2 5" xfId="60623"/>
    <cellStyle name="Normal 8 21 4 2 3" xfId="25398"/>
    <cellStyle name="Normal 8 21 4 2 4" xfId="14651"/>
    <cellStyle name="Normal 8 21 4 2 5" xfId="48514"/>
    <cellStyle name="Normal 8 21 4 2 6" xfId="57585"/>
    <cellStyle name="Normal 8 21 4 3" xfId="5332"/>
    <cellStyle name="Normal 8 21 4 3 2" xfId="27160"/>
    <cellStyle name="Normal 8 21 4 3 3" xfId="16413"/>
    <cellStyle name="Normal 8 21 4 3 4" xfId="50276"/>
    <cellStyle name="Normal 8 21 4 3 5" xfId="59086"/>
    <cellStyle name="Normal 8 21 4 4" xfId="11198"/>
    <cellStyle name="Normal 8 21 4 4 2" xfId="22238"/>
    <cellStyle name="Normal 8 21 4 5" xfId="23753"/>
    <cellStyle name="Normal 8 21 4 6" xfId="12993"/>
    <cellStyle name="Normal 8 21 4 7" xfId="46845"/>
    <cellStyle name="Normal 8 21 4 8" xfId="56049"/>
    <cellStyle name="Normal 8 21 4 9" xfId="62141"/>
    <cellStyle name="Normal 8 21 5" xfId="2318"/>
    <cellStyle name="Normal 8 21 5 2" xfId="7061"/>
    <cellStyle name="Normal 8 21 5 2 2" xfId="28887"/>
    <cellStyle name="Normal 8 21 5 2 3" xfId="18142"/>
    <cellStyle name="Normal 8 21 5 2 4" xfId="52003"/>
    <cellStyle name="Normal 8 21 5 2 5" xfId="59450"/>
    <cellStyle name="Normal 8 21 5 3" xfId="24146"/>
    <cellStyle name="Normal 8 21 5 4" xfId="13399"/>
    <cellStyle name="Normal 8 21 5 5" xfId="47262"/>
    <cellStyle name="Normal 8 21 5 6" xfId="56412"/>
    <cellStyle name="Normal 8 21 6" xfId="4076"/>
    <cellStyle name="Normal 8 21 6 2" xfId="25904"/>
    <cellStyle name="Normal 8 21 6 3" xfId="15157"/>
    <cellStyle name="Normal 8 21 6 4" xfId="49020"/>
    <cellStyle name="Normal 8 21 6 5" xfId="57913"/>
    <cellStyle name="Normal 8 21 7" xfId="9946"/>
    <cellStyle name="Normal 8 21 7 2" xfId="21023"/>
    <cellStyle name="Normal 8 21 8" xfId="22580"/>
    <cellStyle name="Normal 8 21 9" xfId="11768"/>
    <cellStyle name="Normal 8 22" xfId="671"/>
    <cellStyle name="Normal 8 22 10" xfId="45638"/>
    <cellStyle name="Normal 8 22 11" xfId="54904"/>
    <cellStyle name="Normal 8 22 12" xfId="60993"/>
    <cellStyle name="Normal 8 22 13" xfId="62597"/>
    <cellStyle name="Normal 8 22 2" xfId="1069"/>
    <cellStyle name="Normal 8 22 2 10" xfId="62971"/>
    <cellStyle name="Normal 8 22 2 2" xfId="2753"/>
    <cellStyle name="Normal 8 22 2 2 2" xfId="7496"/>
    <cellStyle name="Normal 8 22 2 2 2 2" xfId="29322"/>
    <cellStyle name="Normal 8 22 2 2 2 3" xfId="18577"/>
    <cellStyle name="Normal 8 22 2 2 2 4" xfId="52438"/>
    <cellStyle name="Normal 8 22 2 2 2 5" xfId="59852"/>
    <cellStyle name="Normal 8 22 2 2 3" xfId="24581"/>
    <cellStyle name="Normal 8 22 2 2 4" xfId="13834"/>
    <cellStyle name="Normal 8 22 2 2 5" xfId="47697"/>
    <cellStyle name="Normal 8 22 2 2 6" xfId="56814"/>
    <cellStyle name="Normal 8 22 2 3" xfId="4511"/>
    <cellStyle name="Normal 8 22 2 3 2" xfId="26339"/>
    <cellStyle name="Normal 8 22 2 3 3" xfId="15592"/>
    <cellStyle name="Normal 8 22 2 3 4" xfId="49455"/>
    <cellStyle name="Normal 8 22 2 3 5" xfId="58315"/>
    <cellStyle name="Normal 8 22 2 4" xfId="10381"/>
    <cellStyle name="Normal 8 22 2 4 2" xfId="21443"/>
    <cellStyle name="Normal 8 22 2 5" xfId="22982"/>
    <cellStyle name="Normal 8 22 2 6" xfId="12190"/>
    <cellStyle name="Normal 8 22 2 7" xfId="46028"/>
    <cellStyle name="Normal 8 22 2 8" xfId="55278"/>
    <cellStyle name="Normal 8 22 2 9" xfId="61368"/>
    <cellStyle name="Normal 8 22 3" xfId="1470"/>
    <cellStyle name="Normal 8 22 3 10" xfId="63344"/>
    <cellStyle name="Normal 8 22 3 2" xfId="3142"/>
    <cellStyle name="Normal 8 22 3 2 2" xfId="7885"/>
    <cellStyle name="Normal 8 22 3 2 2 2" xfId="29711"/>
    <cellStyle name="Normal 8 22 3 2 2 3" xfId="18966"/>
    <cellStyle name="Normal 8 22 3 2 2 4" xfId="52827"/>
    <cellStyle name="Normal 8 22 3 2 2 5" xfId="60225"/>
    <cellStyle name="Normal 8 22 3 2 3" xfId="24970"/>
    <cellStyle name="Normal 8 22 3 2 4" xfId="14223"/>
    <cellStyle name="Normal 8 22 3 2 5" xfId="48086"/>
    <cellStyle name="Normal 8 22 3 2 6" xfId="57187"/>
    <cellStyle name="Normal 8 22 3 3" xfId="4904"/>
    <cellStyle name="Normal 8 22 3 3 2" xfId="26732"/>
    <cellStyle name="Normal 8 22 3 3 3" xfId="15985"/>
    <cellStyle name="Normal 8 22 3 3 4" xfId="49848"/>
    <cellStyle name="Normal 8 22 3 3 5" xfId="58688"/>
    <cellStyle name="Normal 8 22 3 4" xfId="10770"/>
    <cellStyle name="Normal 8 22 3 4 2" xfId="21823"/>
    <cellStyle name="Normal 8 22 3 5" xfId="23355"/>
    <cellStyle name="Normal 8 22 3 6" xfId="12576"/>
    <cellStyle name="Normal 8 22 3 7" xfId="46417"/>
    <cellStyle name="Normal 8 22 3 8" xfId="55651"/>
    <cellStyle name="Normal 8 22 3 9" xfId="61742"/>
    <cellStyle name="Normal 8 22 4" xfId="1935"/>
    <cellStyle name="Normal 8 22 4 10" xfId="63770"/>
    <cellStyle name="Normal 8 22 4 2" xfId="3607"/>
    <cellStyle name="Normal 8 22 4 2 2" xfId="8350"/>
    <cellStyle name="Normal 8 22 4 2 2 2" xfId="30176"/>
    <cellStyle name="Normal 8 22 4 2 2 3" xfId="19431"/>
    <cellStyle name="Normal 8 22 4 2 2 4" xfId="53292"/>
    <cellStyle name="Normal 8 22 4 2 2 5" xfId="60651"/>
    <cellStyle name="Normal 8 22 4 2 3" xfId="25435"/>
    <cellStyle name="Normal 8 22 4 2 4" xfId="14688"/>
    <cellStyle name="Normal 8 22 4 2 5" xfId="48551"/>
    <cellStyle name="Normal 8 22 4 2 6" xfId="57613"/>
    <cellStyle name="Normal 8 22 4 3" xfId="5369"/>
    <cellStyle name="Normal 8 22 4 3 2" xfId="27197"/>
    <cellStyle name="Normal 8 22 4 3 3" xfId="16450"/>
    <cellStyle name="Normal 8 22 4 3 4" xfId="50313"/>
    <cellStyle name="Normal 8 22 4 3 5" xfId="59114"/>
    <cellStyle name="Normal 8 22 4 4" xfId="11235"/>
    <cellStyle name="Normal 8 22 4 4 2" xfId="22272"/>
    <cellStyle name="Normal 8 22 4 5" xfId="23781"/>
    <cellStyle name="Normal 8 22 4 6" xfId="13024"/>
    <cellStyle name="Normal 8 22 4 7" xfId="46882"/>
    <cellStyle name="Normal 8 22 4 8" xfId="56077"/>
    <cellStyle name="Normal 8 22 4 9" xfId="62171"/>
    <cellStyle name="Normal 8 22 5" xfId="2356"/>
    <cellStyle name="Normal 8 22 5 2" xfId="7099"/>
    <cellStyle name="Normal 8 22 5 2 2" xfId="28925"/>
    <cellStyle name="Normal 8 22 5 2 3" xfId="18180"/>
    <cellStyle name="Normal 8 22 5 2 4" xfId="52041"/>
    <cellStyle name="Normal 8 22 5 2 5" xfId="59478"/>
    <cellStyle name="Normal 8 22 5 3" xfId="24184"/>
    <cellStyle name="Normal 8 22 5 4" xfId="13437"/>
    <cellStyle name="Normal 8 22 5 5" xfId="47300"/>
    <cellStyle name="Normal 8 22 5 6" xfId="56440"/>
    <cellStyle name="Normal 8 22 6" xfId="4114"/>
    <cellStyle name="Normal 8 22 6 2" xfId="25942"/>
    <cellStyle name="Normal 8 22 6 3" xfId="15195"/>
    <cellStyle name="Normal 8 22 6 4" xfId="49058"/>
    <cellStyle name="Normal 8 22 6 5" xfId="57941"/>
    <cellStyle name="Normal 8 22 7" xfId="9984"/>
    <cellStyle name="Normal 8 22 7 2" xfId="21055"/>
    <cellStyle name="Normal 8 22 8" xfId="22608"/>
    <cellStyle name="Normal 8 22 9" xfId="11805"/>
    <cellStyle name="Normal 8 23" xfId="699"/>
    <cellStyle name="Normal 8 23 10" xfId="45665"/>
    <cellStyle name="Normal 8 23 11" xfId="54930"/>
    <cellStyle name="Normal 8 23 12" xfId="61019"/>
    <cellStyle name="Normal 8 23 13" xfId="62623"/>
    <cellStyle name="Normal 8 23 2" xfId="1096"/>
    <cellStyle name="Normal 8 23 2 10" xfId="62997"/>
    <cellStyle name="Normal 8 23 2 2" xfId="2780"/>
    <cellStyle name="Normal 8 23 2 2 2" xfId="7523"/>
    <cellStyle name="Normal 8 23 2 2 2 2" xfId="29349"/>
    <cellStyle name="Normal 8 23 2 2 2 3" xfId="18604"/>
    <cellStyle name="Normal 8 23 2 2 2 4" xfId="52465"/>
    <cellStyle name="Normal 8 23 2 2 2 5" xfId="59878"/>
    <cellStyle name="Normal 8 23 2 2 3" xfId="24608"/>
    <cellStyle name="Normal 8 23 2 2 4" xfId="13861"/>
    <cellStyle name="Normal 8 23 2 2 5" xfId="47724"/>
    <cellStyle name="Normal 8 23 2 2 6" xfId="56840"/>
    <cellStyle name="Normal 8 23 2 3" xfId="4538"/>
    <cellStyle name="Normal 8 23 2 3 2" xfId="26366"/>
    <cellStyle name="Normal 8 23 2 3 3" xfId="15619"/>
    <cellStyle name="Normal 8 23 2 3 4" xfId="49482"/>
    <cellStyle name="Normal 8 23 2 3 5" xfId="58341"/>
    <cellStyle name="Normal 8 23 2 4" xfId="10408"/>
    <cellStyle name="Normal 8 23 2 4 2" xfId="21470"/>
    <cellStyle name="Normal 8 23 2 5" xfId="23008"/>
    <cellStyle name="Normal 8 23 2 6" xfId="12217"/>
    <cellStyle name="Normal 8 23 2 7" xfId="46055"/>
    <cellStyle name="Normal 8 23 2 8" xfId="55304"/>
    <cellStyle name="Normal 8 23 2 9" xfId="61394"/>
    <cellStyle name="Normal 8 23 3" xfId="1497"/>
    <cellStyle name="Normal 8 23 3 10" xfId="63370"/>
    <cellStyle name="Normal 8 23 3 2" xfId="3169"/>
    <cellStyle name="Normal 8 23 3 2 2" xfId="7912"/>
    <cellStyle name="Normal 8 23 3 2 2 2" xfId="29738"/>
    <cellStyle name="Normal 8 23 3 2 2 3" xfId="18993"/>
    <cellStyle name="Normal 8 23 3 2 2 4" xfId="52854"/>
    <cellStyle name="Normal 8 23 3 2 2 5" xfId="60251"/>
    <cellStyle name="Normal 8 23 3 2 3" xfId="24997"/>
    <cellStyle name="Normal 8 23 3 2 4" xfId="14250"/>
    <cellStyle name="Normal 8 23 3 2 5" xfId="48113"/>
    <cellStyle name="Normal 8 23 3 2 6" xfId="57213"/>
    <cellStyle name="Normal 8 23 3 3" xfId="4931"/>
    <cellStyle name="Normal 8 23 3 3 2" xfId="26759"/>
    <cellStyle name="Normal 8 23 3 3 3" xfId="16012"/>
    <cellStyle name="Normal 8 23 3 3 4" xfId="49875"/>
    <cellStyle name="Normal 8 23 3 3 5" xfId="58714"/>
    <cellStyle name="Normal 8 23 3 4" xfId="10797"/>
    <cellStyle name="Normal 8 23 3 4 2" xfId="21850"/>
    <cellStyle name="Normal 8 23 3 5" xfId="23381"/>
    <cellStyle name="Normal 8 23 3 6" xfId="12603"/>
    <cellStyle name="Normal 8 23 3 7" xfId="46444"/>
    <cellStyle name="Normal 8 23 3 8" xfId="55677"/>
    <cellStyle name="Normal 8 23 3 9" xfId="61768"/>
    <cellStyle name="Normal 8 23 4" xfId="1963"/>
    <cellStyle name="Normal 8 23 4 10" xfId="63796"/>
    <cellStyle name="Normal 8 23 4 2" xfId="3635"/>
    <cellStyle name="Normal 8 23 4 2 2" xfId="8378"/>
    <cellStyle name="Normal 8 23 4 2 2 2" xfId="30204"/>
    <cellStyle name="Normal 8 23 4 2 2 3" xfId="19459"/>
    <cellStyle name="Normal 8 23 4 2 2 4" xfId="53320"/>
    <cellStyle name="Normal 8 23 4 2 2 5" xfId="60677"/>
    <cellStyle name="Normal 8 23 4 2 3" xfId="25463"/>
    <cellStyle name="Normal 8 23 4 2 4" xfId="14716"/>
    <cellStyle name="Normal 8 23 4 2 5" xfId="48579"/>
    <cellStyle name="Normal 8 23 4 2 6" xfId="57639"/>
    <cellStyle name="Normal 8 23 4 3" xfId="5397"/>
    <cellStyle name="Normal 8 23 4 3 2" xfId="27225"/>
    <cellStyle name="Normal 8 23 4 3 3" xfId="16478"/>
    <cellStyle name="Normal 8 23 4 3 4" xfId="50341"/>
    <cellStyle name="Normal 8 23 4 3 5" xfId="59140"/>
    <cellStyle name="Normal 8 23 4 4" xfId="11263"/>
    <cellStyle name="Normal 8 23 4 4 2" xfId="22299"/>
    <cellStyle name="Normal 8 23 4 5" xfId="23807"/>
    <cellStyle name="Normal 8 23 4 6" xfId="13051"/>
    <cellStyle name="Normal 8 23 4 7" xfId="46910"/>
    <cellStyle name="Normal 8 23 4 8" xfId="56103"/>
    <cellStyle name="Normal 8 23 4 9" xfId="62197"/>
    <cellStyle name="Normal 8 23 5" xfId="2384"/>
    <cellStyle name="Normal 8 23 5 2" xfId="7127"/>
    <cellStyle name="Normal 8 23 5 2 2" xfId="28953"/>
    <cellStyle name="Normal 8 23 5 2 3" xfId="18208"/>
    <cellStyle name="Normal 8 23 5 2 4" xfId="52069"/>
    <cellStyle name="Normal 8 23 5 2 5" xfId="59504"/>
    <cellStyle name="Normal 8 23 5 3" xfId="24212"/>
    <cellStyle name="Normal 8 23 5 4" xfId="13465"/>
    <cellStyle name="Normal 8 23 5 5" xfId="47328"/>
    <cellStyle name="Normal 8 23 5 6" xfId="56466"/>
    <cellStyle name="Normal 8 23 6" xfId="4142"/>
    <cellStyle name="Normal 8 23 6 2" xfId="25970"/>
    <cellStyle name="Normal 8 23 6 3" xfId="15223"/>
    <cellStyle name="Normal 8 23 6 4" xfId="49086"/>
    <cellStyle name="Normal 8 23 6 5" xfId="57967"/>
    <cellStyle name="Normal 8 23 7" xfId="10012"/>
    <cellStyle name="Normal 8 23 7 2" xfId="21082"/>
    <cellStyle name="Normal 8 23 8" xfId="22634"/>
    <cellStyle name="Normal 8 23 9" xfId="11831"/>
    <cellStyle name="Normal 8 24" xfId="730"/>
    <cellStyle name="Normal 8 24 10" xfId="61047"/>
    <cellStyle name="Normal 8 24 11" xfId="62651"/>
    <cellStyle name="Normal 8 24 2" xfId="1124"/>
    <cellStyle name="Normal 8 24 2 10" xfId="63025"/>
    <cellStyle name="Normal 8 24 2 2" xfId="2808"/>
    <cellStyle name="Normal 8 24 2 2 2" xfId="7551"/>
    <cellStyle name="Normal 8 24 2 2 2 2" xfId="29377"/>
    <cellStyle name="Normal 8 24 2 2 2 3" xfId="18632"/>
    <cellStyle name="Normal 8 24 2 2 2 4" xfId="52493"/>
    <cellStyle name="Normal 8 24 2 2 2 5" xfId="59906"/>
    <cellStyle name="Normal 8 24 2 2 3" xfId="24636"/>
    <cellStyle name="Normal 8 24 2 2 4" xfId="13889"/>
    <cellStyle name="Normal 8 24 2 2 5" xfId="47752"/>
    <cellStyle name="Normal 8 24 2 2 6" xfId="56868"/>
    <cellStyle name="Normal 8 24 2 3" xfId="4566"/>
    <cellStyle name="Normal 8 24 2 3 2" xfId="26394"/>
    <cellStyle name="Normal 8 24 2 3 3" xfId="15647"/>
    <cellStyle name="Normal 8 24 2 3 4" xfId="49510"/>
    <cellStyle name="Normal 8 24 2 3 5" xfId="58369"/>
    <cellStyle name="Normal 8 24 2 4" xfId="10436"/>
    <cellStyle name="Normal 8 24 2 4 2" xfId="21498"/>
    <cellStyle name="Normal 8 24 2 5" xfId="23036"/>
    <cellStyle name="Normal 8 24 2 6" xfId="12245"/>
    <cellStyle name="Normal 8 24 2 7" xfId="46083"/>
    <cellStyle name="Normal 8 24 2 8" xfId="55332"/>
    <cellStyle name="Normal 8 24 2 9" xfId="61422"/>
    <cellStyle name="Normal 8 24 3" xfId="2414"/>
    <cellStyle name="Normal 8 24 3 2" xfId="7157"/>
    <cellStyle name="Normal 8 24 3 2 2" xfId="28983"/>
    <cellStyle name="Normal 8 24 3 2 3" xfId="18238"/>
    <cellStyle name="Normal 8 24 3 2 4" xfId="52099"/>
    <cellStyle name="Normal 8 24 3 2 5" xfId="59532"/>
    <cellStyle name="Normal 8 24 3 3" xfId="24242"/>
    <cellStyle name="Normal 8 24 3 4" xfId="13495"/>
    <cellStyle name="Normal 8 24 3 5" xfId="47358"/>
    <cellStyle name="Normal 8 24 3 6" xfId="56494"/>
    <cellStyle name="Normal 8 24 4" xfId="4172"/>
    <cellStyle name="Normal 8 24 4 2" xfId="26000"/>
    <cellStyle name="Normal 8 24 4 3" xfId="15253"/>
    <cellStyle name="Normal 8 24 4 4" xfId="49116"/>
    <cellStyle name="Normal 8 24 4 5" xfId="57995"/>
    <cellStyle name="Normal 8 24 5" xfId="10042"/>
    <cellStyle name="Normal 8 24 5 2" xfId="21112"/>
    <cellStyle name="Normal 8 24 6" xfId="22662"/>
    <cellStyle name="Normal 8 24 7" xfId="11859"/>
    <cellStyle name="Normal 8 24 8" xfId="45695"/>
    <cellStyle name="Normal 8 24 9" xfId="54958"/>
    <cellStyle name="Normal 8 25" xfId="787"/>
    <cellStyle name="Normal 8 25 10" xfId="62703"/>
    <cellStyle name="Normal 8 25 2" xfId="2471"/>
    <cellStyle name="Normal 8 25 2 2" xfId="7214"/>
    <cellStyle name="Normal 8 25 2 2 2" xfId="29040"/>
    <cellStyle name="Normal 8 25 2 2 3" xfId="18295"/>
    <cellStyle name="Normal 8 25 2 2 4" xfId="52156"/>
    <cellStyle name="Normal 8 25 2 2 5" xfId="59584"/>
    <cellStyle name="Normal 8 25 2 3" xfId="24299"/>
    <cellStyle name="Normal 8 25 2 4" xfId="13552"/>
    <cellStyle name="Normal 8 25 2 5" xfId="47415"/>
    <cellStyle name="Normal 8 25 2 6" xfId="56546"/>
    <cellStyle name="Normal 8 25 3" xfId="4229"/>
    <cellStyle name="Normal 8 25 3 2" xfId="26057"/>
    <cellStyle name="Normal 8 25 3 3" xfId="15310"/>
    <cellStyle name="Normal 8 25 3 4" xfId="49173"/>
    <cellStyle name="Normal 8 25 3 5" xfId="58047"/>
    <cellStyle name="Normal 8 25 4" xfId="10099"/>
    <cellStyle name="Normal 8 25 4 2" xfId="21167"/>
    <cellStyle name="Normal 8 25 5" xfId="22714"/>
    <cellStyle name="Normal 8 25 6" xfId="11915"/>
    <cellStyle name="Normal 8 25 7" xfId="45752"/>
    <cellStyle name="Normal 8 25 8" xfId="55010"/>
    <cellStyle name="Normal 8 25 9" xfId="61100"/>
    <cellStyle name="Normal 8 26" xfId="1201"/>
    <cellStyle name="Normal 8 26 10" xfId="63082"/>
    <cellStyle name="Normal 8 26 2" xfId="2878"/>
    <cellStyle name="Normal 8 26 2 2" xfId="7621"/>
    <cellStyle name="Normal 8 26 2 2 2" xfId="29447"/>
    <cellStyle name="Normal 8 26 2 2 3" xfId="18702"/>
    <cellStyle name="Normal 8 26 2 2 4" xfId="52563"/>
    <cellStyle name="Normal 8 26 2 2 5" xfId="59963"/>
    <cellStyle name="Normal 8 26 2 3" xfId="24706"/>
    <cellStyle name="Normal 8 26 2 4" xfId="13959"/>
    <cellStyle name="Normal 8 26 2 5" xfId="47822"/>
    <cellStyle name="Normal 8 26 2 6" xfId="56925"/>
    <cellStyle name="Normal 8 26 3" xfId="4638"/>
    <cellStyle name="Normal 8 26 3 2" xfId="26466"/>
    <cellStyle name="Normal 8 26 3 3" xfId="15719"/>
    <cellStyle name="Normal 8 26 3 4" xfId="49582"/>
    <cellStyle name="Normal 8 26 3 5" xfId="58426"/>
    <cellStyle name="Normal 8 26 4" xfId="10506"/>
    <cellStyle name="Normal 8 26 4 2" xfId="21561"/>
    <cellStyle name="Normal 8 26 5" xfId="23093"/>
    <cellStyle name="Normal 8 26 6" xfId="12312"/>
    <cellStyle name="Normal 8 26 7" xfId="46153"/>
    <cellStyle name="Normal 8 26 8" xfId="55389"/>
    <cellStyle name="Normal 8 26 9" xfId="61479"/>
    <cellStyle name="Normal 8 27" xfId="1526"/>
    <cellStyle name="Normal 8 27 10" xfId="63398"/>
    <cellStyle name="Normal 8 27 2" xfId="3198"/>
    <cellStyle name="Normal 8 27 2 2" xfId="7941"/>
    <cellStyle name="Normal 8 27 2 2 2" xfId="29767"/>
    <cellStyle name="Normal 8 27 2 2 3" xfId="19022"/>
    <cellStyle name="Normal 8 27 2 2 4" xfId="52883"/>
    <cellStyle name="Normal 8 27 2 2 5" xfId="60279"/>
    <cellStyle name="Normal 8 27 2 3" xfId="25026"/>
    <cellStyle name="Normal 8 27 2 4" xfId="14279"/>
    <cellStyle name="Normal 8 27 2 5" xfId="48142"/>
    <cellStyle name="Normal 8 27 2 6" xfId="57241"/>
    <cellStyle name="Normal 8 27 3" xfId="4960"/>
    <cellStyle name="Normal 8 27 3 2" xfId="26788"/>
    <cellStyle name="Normal 8 27 3 3" xfId="16041"/>
    <cellStyle name="Normal 8 27 3 4" xfId="49904"/>
    <cellStyle name="Normal 8 27 3 5" xfId="58742"/>
    <cellStyle name="Normal 8 27 4" xfId="10826"/>
    <cellStyle name="Normal 8 27 4 2" xfId="21878"/>
    <cellStyle name="Normal 8 27 5" xfId="23409"/>
    <cellStyle name="Normal 8 27 6" xfId="12631"/>
    <cellStyle name="Normal 8 27 7" xfId="46473"/>
    <cellStyle name="Normal 8 27 8" xfId="55705"/>
    <cellStyle name="Normal 8 27 9" xfId="61796"/>
    <cellStyle name="Normal 8 28" xfId="1643"/>
    <cellStyle name="Normal 8 28 10" xfId="63502"/>
    <cellStyle name="Normal 8 28 2" xfId="3315"/>
    <cellStyle name="Normal 8 28 2 2" xfId="8058"/>
    <cellStyle name="Normal 8 28 2 2 2" xfId="29884"/>
    <cellStyle name="Normal 8 28 2 2 3" xfId="19139"/>
    <cellStyle name="Normal 8 28 2 2 4" xfId="53000"/>
    <cellStyle name="Normal 8 28 2 2 5" xfId="60383"/>
    <cellStyle name="Normal 8 28 2 3" xfId="25143"/>
    <cellStyle name="Normal 8 28 2 4" xfId="14396"/>
    <cellStyle name="Normal 8 28 2 5" xfId="48259"/>
    <cellStyle name="Normal 8 28 2 6" xfId="57345"/>
    <cellStyle name="Normal 8 28 3" xfId="5077"/>
    <cellStyle name="Normal 8 28 3 2" xfId="26905"/>
    <cellStyle name="Normal 8 28 3 3" xfId="16158"/>
    <cellStyle name="Normal 8 28 3 4" xfId="50021"/>
    <cellStyle name="Normal 8 28 3 5" xfId="58846"/>
    <cellStyle name="Normal 8 28 4" xfId="10943"/>
    <cellStyle name="Normal 8 28 4 2" xfId="21990"/>
    <cellStyle name="Normal 8 28 5" xfId="23513"/>
    <cellStyle name="Normal 8 28 6" xfId="12745"/>
    <cellStyle name="Normal 8 28 7" xfId="46590"/>
    <cellStyle name="Normal 8 28 8" xfId="55809"/>
    <cellStyle name="Normal 8 28 9" xfId="61900"/>
    <cellStyle name="Normal 8 29" xfId="2021"/>
    <cellStyle name="Normal 8 29 2" xfId="6767"/>
    <cellStyle name="Normal 8 29 2 2" xfId="28593"/>
    <cellStyle name="Normal 8 29 2 3" xfId="17848"/>
    <cellStyle name="Normal 8 29 2 4" xfId="51709"/>
    <cellStyle name="Normal 8 29 2 5" xfId="59178"/>
    <cellStyle name="Normal 8 29 3" xfId="23852"/>
    <cellStyle name="Normal 8 29 4" xfId="13104"/>
    <cellStyle name="Normal 8 29 5" xfId="46968"/>
    <cellStyle name="Normal 8 29 6" xfId="56139"/>
    <cellStyle name="Normal 8 3" xfId="259"/>
    <cellStyle name="Normal 8 3 2" xfId="371"/>
    <cellStyle name="Normal 8 30" xfId="2068"/>
    <cellStyle name="Normal 8 30 2" xfId="6811"/>
    <cellStyle name="Normal 8 30 2 2" xfId="28637"/>
    <cellStyle name="Normal 8 30 2 3" xfId="17892"/>
    <cellStyle name="Normal 8 30 2 4" xfId="51753"/>
    <cellStyle name="Normal 8 30 2 5" xfId="59210"/>
    <cellStyle name="Normal 8 30 3" xfId="23896"/>
    <cellStyle name="Normal 8 30 4" xfId="13149"/>
    <cellStyle name="Normal 8 30 5" xfId="47012"/>
    <cellStyle name="Normal 8 30 6" xfId="56172"/>
    <cellStyle name="Normal 8 31" xfId="3781"/>
    <cellStyle name="Normal 8 31 2" xfId="25609"/>
    <cellStyle name="Normal 8 31 3" xfId="14862"/>
    <cellStyle name="Normal 8 31 4" xfId="48725"/>
    <cellStyle name="Normal 8 31 5" xfId="57673"/>
    <cellStyle name="Normal 8 32" xfId="9696"/>
    <cellStyle name="Normal 8 32 2" xfId="31532"/>
    <cellStyle name="Normal 8 32 3" xfId="20776"/>
    <cellStyle name="Normal 8 33" xfId="22340"/>
    <cellStyle name="Normal 8 34" xfId="11454"/>
    <cellStyle name="Normal 8 35" xfId="45361"/>
    <cellStyle name="Normal 8 36" xfId="54636"/>
    <cellStyle name="Normal 8 37" xfId="60719"/>
    <cellStyle name="Normal 8 38" xfId="62329"/>
    <cellStyle name="Normal 8 4" xfId="260"/>
    <cellStyle name="Normal 8 4 2" xfId="372"/>
    <cellStyle name="Normal 8 5" xfId="261"/>
    <cellStyle name="Normal 8 5 2" xfId="373"/>
    <cellStyle name="Normal 8 6" xfId="262"/>
    <cellStyle name="Normal 8 6 2" xfId="374"/>
    <cellStyle name="Normal 8 7" xfId="263"/>
    <cellStyle name="Normal 8 7 2" xfId="375"/>
    <cellStyle name="Normal 8 8" xfId="264"/>
    <cellStyle name="Normal 8 9" xfId="265"/>
    <cellStyle name="Normal 9" xfId="266"/>
    <cellStyle name="Normal 9 10" xfId="457"/>
    <cellStyle name="Normal 9 10 10" xfId="45444"/>
    <cellStyle name="Normal 9 10 11" xfId="54718"/>
    <cellStyle name="Normal 9 10 12" xfId="60806"/>
    <cellStyle name="Normal 9 10 13" xfId="62411"/>
    <cellStyle name="Normal 9 10 2" xfId="873"/>
    <cellStyle name="Normal 9 10 2 10" xfId="62785"/>
    <cellStyle name="Normal 9 10 2 2" xfId="2557"/>
    <cellStyle name="Normal 9 10 2 2 2" xfId="7300"/>
    <cellStyle name="Normal 9 10 2 2 2 2" xfId="29126"/>
    <cellStyle name="Normal 9 10 2 2 2 3" xfId="18381"/>
    <cellStyle name="Normal 9 10 2 2 2 4" xfId="52242"/>
    <cellStyle name="Normal 9 10 2 2 2 5" xfId="59666"/>
    <cellStyle name="Normal 9 10 2 2 3" xfId="24385"/>
    <cellStyle name="Normal 9 10 2 2 4" xfId="13638"/>
    <cellStyle name="Normal 9 10 2 2 5" xfId="47501"/>
    <cellStyle name="Normal 9 10 2 2 6" xfId="56628"/>
    <cellStyle name="Normal 9 10 2 3" xfId="4315"/>
    <cellStyle name="Normal 9 10 2 3 2" xfId="26143"/>
    <cellStyle name="Normal 9 10 2 3 3" xfId="15396"/>
    <cellStyle name="Normal 9 10 2 3 4" xfId="49259"/>
    <cellStyle name="Normal 9 10 2 3 5" xfId="58129"/>
    <cellStyle name="Normal 9 10 2 4" xfId="10185"/>
    <cellStyle name="Normal 9 10 2 4 2" xfId="21252"/>
    <cellStyle name="Normal 9 10 2 5" xfId="22796"/>
    <cellStyle name="Normal 9 10 2 6" xfId="11999"/>
    <cellStyle name="Normal 9 10 2 7" xfId="45838"/>
    <cellStyle name="Normal 9 10 2 8" xfId="55092"/>
    <cellStyle name="Normal 9 10 2 9" xfId="61182"/>
    <cellStyle name="Normal 9 10 3" xfId="1284"/>
    <cellStyle name="Normal 9 10 3 10" xfId="63158"/>
    <cellStyle name="Normal 9 10 3 2" xfId="2956"/>
    <cellStyle name="Normal 9 10 3 2 2" xfId="7699"/>
    <cellStyle name="Normal 9 10 3 2 2 2" xfId="29525"/>
    <cellStyle name="Normal 9 10 3 2 2 3" xfId="18780"/>
    <cellStyle name="Normal 9 10 3 2 2 4" xfId="52641"/>
    <cellStyle name="Normal 9 10 3 2 2 5" xfId="60039"/>
    <cellStyle name="Normal 9 10 3 2 3" xfId="24784"/>
    <cellStyle name="Normal 9 10 3 2 4" xfId="14037"/>
    <cellStyle name="Normal 9 10 3 2 5" xfId="47900"/>
    <cellStyle name="Normal 9 10 3 2 6" xfId="57001"/>
    <cellStyle name="Normal 9 10 3 3" xfId="4718"/>
    <cellStyle name="Normal 9 10 3 3 2" xfId="26546"/>
    <cellStyle name="Normal 9 10 3 3 3" xfId="15799"/>
    <cellStyle name="Normal 9 10 3 3 4" xfId="49662"/>
    <cellStyle name="Normal 9 10 3 3 5" xfId="58502"/>
    <cellStyle name="Normal 9 10 3 4" xfId="10584"/>
    <cellStyle name="Normal 9 10 3 4 2" xfId="21637"/>
    <cellStyle name="Normal 9 10 3 5" xfId="23169"/>
    <cellStyle name="Normal 9 10 3 6" xfId="12390"/>
    <cellStyle name="Normal 9 10 3 7" xfId="46231"/>
    <cellStyle name="Normal 9 10 3 8" xfId="55465"/>
    <cellStyle name="Normal 9 10 3 9" xfId="61556"/>
    <cellStyle name="Normal 9 10 4" xfId="1734"/>
    <cellStyle name="Normal 9 10 4 10" xfId="63584"/>
    <cellStyle name="Normal 9 10 4 2" xfId="3406"/>
    <cellStyle name="Normal 9 10 4 2 2" xfId="8149"/>
    <cellStyle name="Normal 9 10 4 2 2 2" xfId="29975"/>
    <cellStyle name="Normal 9 10 4 2 2 3" xfId="19230"/>
    <cellStyle name="Normal 9 10 4 2 2 4" xfId="53091"/>
    <cellStyle name="Normal 9 10 4 2 2 5" xfId="60465"/>
    <cellStyle name="Normal 9 10 4 2 3" xfId="25234"/>
    <cellStyle name="Normal 9 10 4 2 4" xfId="14487"/>
    <cellStyle name="Normal 9 10 4 2 5" xfId="48350"/>
    <cellStyle name="Normal 9 10 4 2 6" xfId="57427"/>
    <cellStyle name="Normal 9 10 4 3" xfId="5168"/>
    <cellStyle name="Normal 9 10 4 3 2" xfId="26996"/>
    <cellStyle name="Normal 9 10 4 3 3" xfId="16249"/>
    <cellStyle name="Normal 9 10 4 3 4" xfId="50112"/>
    <cellStyle name="Normal 9 10 4 3 5" xfId="58928"/>
    <cellStyle name="Normal 9 10 4 4" xfId="11034"/>
    <cellStyle name="Normal 9 10 4 4 2" xfId="22076"/>
    <cellStyle name="Normal 9 10 4 5" xfId="23595"/>
    <cellStyle name="Normal 9 10 4 6" xfId="12832"/>
    <cellStyle name="Normal 9 10 4 7" xfId="46681"/>
    <cellStyle name="Normal 9 10 4 8" xfId="55891"/>
    <cellStyle name="Normal 9 10 4 9" xfId="61983"/>
    <cellStyle name="Normal 9 10 5" xfId="2154"/>
    <cellStyle name="Normal 9 10 5 2" xfId="6897"/>
    <cellStyle name="Normal 9 10 5 2 2" xfId="28723"/>
    <cellStyle name="Normal 9 10 5 2 3" xfId="17978"/>
    <cellStyle name="Normal 9 10 5 2 4" xfId="51839"/>
    <cellStyle name="Normal 9 10 5 2 5" xfId="59292"/>
    <cellStyle name="Normal 9 10 5 3" xfId="23982"/>
    <cellStyle name="Normal 9 10 5 4" xfId="13235"/>
    <cellStyle name="Normal 9 10 5 5" xfId="47098"/>
    <cellStyle name="Normal 9 10 5 6" xfId="56254"/>
    <cellStyle name="Normal 9 10 6" xfId="3907"/>
    <cellStyle name="Normal 9 10 6 2" xfId="25735"/>
    <cellStyle name="Normal 9 10 6 3" xfId="14988"/>
    <cellStyle name="Normal 9 10 6 4" xfId="48851"/>
    <cellStyle name="Normal 9 10 6 5" xfId="57755"/>
    <cellStyle name="Normal 9 10 7" xfId="9782"/>
    <cellStyle name="Normal 9 10 7 2" xfId="20861"/>
    <cellStyle name="Normal 9 10 8" xfId="22422"/>
    <cellStyle name="Normal 9 10 9" xfId="11601"/>
    <cellStyle name="Normal 9 11" xfId="492"/>
    <cellStyle name="Normal 9 11 10" xfId="45476"/>
    <cellStyle name="Normal 9 11 11" xfId="54747"/>
    <cellStyle name="Normal 9 11 12" xfId="60835"/>
    <cellStyle name="Normal 9 11 13" xfId="62440"/>
    <cellStyle name="Normal 9 11 2" xfId="907"/>
    <cellStyle name="Normal 9 11 2 10" xfId="62814"/>
    <cellStyle name="Normal 9 11 2 2" xfId="2591"/>
    <cellStyle name="Normal 9 11 2 2 2" xfId="7334"/>
    <cellStyle name="Normal 9 11 2 2 2 2" xfId="29160"/>
    <cellStyle name="Normal 9 11 2 2 2 3" xfId="18415"/>
    <cellStyle name="Normal 9 11 2 2 2 4" xfId="52276"/>
    <cellStyle name="Normal 9 11 2 2 2 5" xfId="59695"/>
    <cellStyle name="Normal 9 11 2 2 3" xfId="24419"/>
    <cellStyle name="Normal 9 11 2 2 4" xfId="13672"/>
    <cellStyle name="Normal 9 11 2 2 5" xfId="47535"/>
    <cellStyle name="Normal 9 11 2 2 6" xfId="56657"/>
    <cellStyle name="Normal 9 11 2 3" xfId="4349"/>
    <cellStyle name="Normal 9 11 2 3 2" xfId="26177"/>
    <cellStyle name="Normal 9 11 2 3 3" xfId="15430"/>
    <cellStyle name="Normal 9 11 2 3 4" xfId="49293"/>
    <cellStyle name="Normal 9 11 2 3 5" xfId="58158"/>
    <cellStyle name="Normal 9 11 2 4" xfId="10219"/>
    <cellStyle name="Normal 9 11 2 4 2" xfId="21283"/>
    <cellStyle name="Normal 9 11 2 5" xfId="22825"/>
    <cellStyle name="Normal 9 11 2 6" xfId="12030"/>
    <cellStyle name="Normal 9 11 2 7" xfId="45869"/>
    <cellStyle name="Normal 9 11 2 8" xfId="55121"/>
    <cellStyle name="Normal 9 11 2 9" xfId="61211"/>
    <cellStyle name="Normal 9 11 3" xfId="1313"/>
    <cellStyle name="Normal 9 11 3 10" xfId="63187"/>
    <cellStyle name="Normal 9 11 3 2" xfId="2985"/>
    <cellStyle name="Normal 9 11 3 2 2" xfId="7728"/>
    <cellStyle name="Normal 9 11 3 2 2 2" xfId="29554"/>
    <cellStyle name="Normal 9 11 3 2 2 3" xfId="18809"/>
    <cellStyle name="Normal 9 11 3 2 2 4" xfId="52670"/>
    <cellStyle name="Normal 9 11 3 2 2 5" xfId="60068"/>
    <cellStyle name="Normal 9 11 3 2 3" xfId="24813"/>
    <cellStyle name="Normal 9 11 3 2 4" xfId="14066"/>
    <cellStyle name="Normal 9 11 3 2 5" xfId="47929"/>
    <cellStyle name="Normal 9 11 3 2 6" xfId="57030"/>
    <cellStyle name="Normal 9 11 3 3" xfId="4747"/>
    <cellStyle name="Normal 9 11 3 3 2" xfId="26575"/>
    <cellStyle name="Normal 9 11 3 3 3" xfId="15828"/>
    <cellStyle name="Normal 9 11 3 3 4" xfId="49691"/>
    <cellStyle name="Normal 9 11 3 3 5" xfId="58531"/>
    <cellStyle name="Normal 9 11 3 4" xfId="10613"/>
    <cellStyle name="Normal 9 11 3 4 2" xfId="21666"/>
    <cellStyle name="Normal 9 11 3 5" xfId="23198"/>
    <cellStyle name="Normal 9 11 3 6" xfId="12419"/>
    <cellStyle name="Normal 9 11 3 7" xfId="46260"/>
    <cellStyle name="Normal 9 11 3 8" xfId="55494"/>
    <cellStyle name="Normal 9 11 3 9" xfId="61585"/>
    <cellStyle name="Normal 9 11 4" xfId="1769"/>
    <cellStyle name="Normal 9 11 4 10" xfId="63613"/>
    <cellStyle name="Normal 9 11 4 2" xfId="3441"/>
    <cellStyle name="Normal 9 11 4 2 2" xfId="8184"/>
    <cellStyle name="Normal 9 11 4 2 2 2" xfId="30010"/>
    <cellStyle name="Normal 9 11 4 2 2 3" xfId="19265"/>
    <cellStyle name="Normal 9 11 4 2 2 4" xfId="53126"/>
    <cellStyle name="Normal 9 11 4 2 2 5" xfId="60494"/>
    <cellStyle name="Normal 9 11 4 2 3" xfId="25269"/>
    <cellStyle name="Normal 9 11 4 2 4" xfId="14522"/>
    <cellStyle name="Normal 9 11 4 2 5" xfId="48385"/>
    <cellStyle name="Normal 9 11 4 2 6" xfId="57456"/>
    <cellStyle name="Normal 9 11 4 3" xfId="5203"/>
    <cellStyle name="Normal 9 11 4 3 2" xfId="27031"/>
    <cellStyle name="Normal 9 11 4 3 3" xfId="16284"/>
    <cellStyle name="Normal 9 11 4 3 4" xfId="50147"/>
    <cellStyle name="Normal 9 11 4 3 5" xfId="58957"/>
    <cellStyle name="Normal 9 11 4 4" xfId="11069"/>
    <cellStyle name="Normal 9 11 4 4 2" xfId="22109"/>
    <cellStyle name="Normal 9 11 4 5" xfId="23624"/>
    <cellStyle name="Normal 9 11 4 6" xfId="12864"/>
    <cellStyle name="Normal 9 11 4 7" xfId="46716"/>
    <cellStyle name="Normal 9 11 4 8" xfId="55920"/>
    <cellStyle name="Normal 9 11 4 9" xfId="62012"/>
    <cellStyle name="Normal 9 11 5" xfId="2189"/>
    <cellStyle name="Normal 9 11 5 2" xfId="6932"/>
    <cellStyle name="Normal 9 11 5 2 2" xfId="28758"/>
    <cellStyle name="Normal 9 11 5 2 3" xfId="18013"/>
    <cellStyle name="Normal 9 11 5 2 4" xfId="51874"/>
    <cellStyle name="Normal 9 11 5 2 5" xfId="59321"/>
    <cellStyle name="Normal 9 11 5 3" xfId="24017"/>
    <cellStyle name="Normal 9 11 5 4" xfId="13270"/>
    <cellStyle name="Normal 9 11 5 5" xfId="47133"/>
    <cellStyle name="Normal 9 11 5 6" xfId="56283"/>
    <cellStyle name="Normal 9 11 6" xfId="3942"/>
    <cellStyle name="Normal 9 11 6 2" xfId="25770"/>
    <cellStyle name="Normal 9 11 6 3" xfId="15023"/>
    <cellStyle name="Normal 9 11 6 4" xfId="48886"/>
    <cellStyle name="Normal 9 11 6 5" xfId="57784"/>
    <cellStyle name="Normal 9 11 7" xfId="9817"/>
    <cellStyle name="Normal 9 11 7 2" xfId="20894"/>
    <cellStyle name="Normal 9 11 8" xfId="22451"/>
    <cellStyle name="Normal 9 11 9" xfId="11633"/>
    <cellStyle name="Normal 9 12" xfId="518"/>
    <cellStyle name="Normal 9 12 10" xfId="45502"/>
    <cellStyle name="Normal 9 12 11" xfId="54773"/>
    <cellStyle name="Normal 9 12 12" xfId="60861"/>
    <cellStyle name="Normal 9 12 13" xfId="62466"/>
    <cellStyle name="Normal 9 12 2" xfId="933"/>
    <cellStyle name="Normal 9 12 2 10" xfId="62840"/>
    <cellStyle name="Normal 9 12 2 2" xfId="2617"/>
    <cellStyle name="Normal 9 12 2 2 2" xfId="7360"/>
    <cellStyle name="Normal 9 12 2 2 2 2" xfId="29186"/>
    <cellStyle name="Normal 9 12 2 2 2 3" xfId="18441"/>
    <cellStyle name="Normal 9 12 2 2 2 4" xfId="52302"/>
    <cellStyle name="Normal 9 12 2 2 2 5" xfId="59721"/>
    <cellStyle name="Normal 9 12 2 2 3" xfId="24445"/>
    <cellStyle name="Normal 9 12 2 2 4" xfId="13698"/>
    <cellStyle name="Normal 9 12 2 2 5" xfId="47561"/>
    <cellStyle name="Normal 9 12 2 2 6" xfId="56683"/>
    <cellStyle name="Normal 9 12 2 3" xfId="4375"/>
    <cellStyle name="Normal 9 12 2 3 2" xfId="26203"/>
    <cellStyle name="Normal 9 12 2 3 3" xfId="15456"/>
    <cellStyle name="Normal 9 12 2 3 4" xfId="49319"/>
    <cellStyle name="Normal 9 12 2 3 5" xfId="58184"/>
    <cellStyle name="Normal 9 12 2 4" xfId="10245"/>
    <cellStyle name="Normal 9 12 2 4 2" xfId="21309"/>
    <cellStyle name="Normal 9 12 2 5" xfId="22851"/>
    <cellStyle name="Normal 9 12 2 6" xfId="12056"/>
    <cellStyle name="Normal 9 12 2 7" xfId="45895"/>
    <cellStyle name="Normal 9 12 2 8" xfId="55147"/>
    <cellStyle name="Normal 9 12 2 9" xfId="61237"/>
    <cellStyle name="Normal 9 12 3" xfId="1339"/>
    <cellStyle name="Normal 9 12 3 10" xfId="63213"/>
    <cellStyle name="Normal 9 12 3 2" xfId="3011"/>
    <cellStyle name="Normal 9 12 3 2 2" xfId="7754"/>
    <cellStyle name="Normal 9 12 3 2 2 2" xfId="29580"/>
    <cellStyle name="Normal 9 12 3 2 2 3" xfId="18835"/>
    <cellStyle name="Normal 9 12 3 2 2 4" xfId="52696"/>
    <cellStyle name="Normal 9 12 3 2 2 5" xfId="60094"/>
    <cellStyle name="Normal 9 12 3 2 3" xfId="24839"/>
    <cellStyle name="Normal 9 12 3 2 4" xfId="14092"/>
    <cellStyle name="Normal 9 12 3 2 5" xfId="47955"/>
    <cellStyle name="Normal 9 12 3 2 6" xfId="57056"/>
    <cellStyle name="Normal 9 12 3 3" xfId="4773"/>
    <cellStyle name="Normal 9 12 3 3 2" xfId="26601"/>
    <cellStyle name="Normal 9 12 3 3 3" xfId="15854"/>
    <cellStyle name="Normal 9 12 3 3 4" xfId="49717"/>
    <cellStyle name="Normal 9 12 3 3 5" xfId="58557"/>
    <cellStyle name="Normal 9 12 3 4" xfId="10639"/>
    <cellStyle name="Normal 9 12 3 4 2" xfId="21692"/>
    <cellStyle name="Normal 9 12 3 5" xfId="23224"/>
    <cellStyle name="Normal 9 12 3 6" xfId="12445"/>
    <cellStyle name="Normal 9 12 3 7" xfId="46286"/>
    <cellStyle name="Normal 9 12 3 8" xfId="55520"/>
    <cellStyle name="Normal 9 12 3 9" xfId="61611"/>
    <cellStyle name="Normal 9 12 4" xfId="1795"/>
    <cellStyle name="Normal 9 12 4 10" xfId="63639"/>
    <cellStyle name="Normal 9 12 4 2" xfId="3467"/>
    <cellStyle name="Normal 9 12 4 2 2" xfId="8210"/>
    <cellStyle name="Normal 9 12 4 2 2 2" xfId="30036"/>
    <cellStyle name="Normal 9 12 4 2 2 3" xfId="19291"/>
    <cellStyle name="Normal 9 12 4 2 2 4" xfId="53152"/>
    <cellStyle name="Normal 9 12 4 2 2 5" xfId="60520"/>
    <cellStyle name="Normal 9 12 4 2 3" xfId="25295"/>
    <cellStyle name="Normal 9 12 4 2 4" xfId="14548"/>
    <cellStyle name="Normal 9 12 4 2 5" xfId="48411"/>
    <cellStyle name="Normal 9 12 4 2 6" xfId="57482"/>
    <cellStyle name="Normal 9 12 4 3" xfId="5229"/>
    <cellStyle name="Normal 9 12 4 3 2" xfId="27057"/>
    <cellStyle name="Normal 9 12 4 3 3" xfId="16310"/>
    <cellStyle name="Normal 9 12 4 3 4" xfId="50173"/>
    <cellStyle name="Normal 9 12 4 3 5" xfId="58983"/>
    <cellStyle name="Normal 9 12 4 4" xfId="11095"/>
    <cellStyle name="Normal 9 12 4 4 2" xfId="22135"/>
    <cellStyle name="Normal 9 12 4 5" xfId="23650"/>
    <cellStyle name="Normal 9 12 4 6" xfId="12890"/>
    <cellStyle name="Normal 9 12 4 7" xfId="46742"/>
    <cellStyle name="Normal 9 12 4 8" xfId="55946"/>
    <cellStyle name="Normal 9 12 4 9" xfId="62038"/>
    <cellStyle name="Normal 9 12 5" xfId="2215"/>
    <cellStyle name="Normal 9 12 5 2" xfId="6958"/>
    <cellStyle name="Normal 9 12 5 2 2" xfId="28784"/>
    <cellStyle name="Normal 9 12 5 2 3" xfId="18039"/>
    <cellStyle name="Normal 9 12 5 2 4" xfId="51900"/>
    <cellStyle name="Normal 9 12 5 2 5" xfId="59347"/>
    <cellStyle name="Normal 9 12 5 3" xfId="24043"/>
    <cellStyle name="Normal 9 12 5 4" xfId="13296"/>
    <cellStyle name="Normal 9 12 5 5" xfId="47159"/>
    <cellStyle name="Normal 9 12 5 6" xfId="56309"/>
    <cellStyle name="Normal 9 12 6" xfId="3968"/>
    <cellStyle name="Normal 9 12 6 2" xfId="25796"/>
    <cellStyle name="Normal 9 12 6 3" xfId="15049"/>
    <cellStyle name="Normal 9 12 6 4" xfId="48912"/>
    <cellStyle name="Normal 9 12 6 5" xfId="57810"/>
    <cellStyle name="Normal 9 12 7" xfId="9843"/>
    <cellStyle name="Normal 9 12 7 2" xfId="20920"/>
    <cellStyle name="Normal 9 12 8" xfId="22477"/>
    <cellStyle name="Normal 9 12 9" xfId="11659"/>
    <cellStyle name="Normal 9 13" xfId="556"/>
    <cellStyle name="Normal 9 13 10" xfId="45528"/>
    <cellStyle name="Normal 9 13 11" xfId="54799"/>
    <cellStyle name="Normal 9 13 12" xfId="60887"/>
    <cellStyle name="Normal 9 13 13" xfId="62492"/>
    <cellStyle name="Normal 9 13 2" xfId="959"/>
    <cellStyle name="Normal 9 13 2 10" xfId="62866"/>
    <cellStyle name="Normal 9 13 2 2" xfId="2643"/>
    <cellStyle name="Normal 9 13 2 2 2" xfId="7386"/>
    <cellStyle name="Normal 9 13 2 2 2 2" xfId="29212"/>
    <cellStyle name="Normal 9 13 2 2 2 3" xfId="18467"/>
    <cellStyle name="Normal 9 13 2 2 2 4" xfId="52328"/>
    <cellStyle name="Normal 9 13 2 2 2 5" xfId="59747"/>
    <cellStyle name="Normal 9 13 2 2 3" xfId="24471"/>
    <cellStyle name="Normal 9 13 2 2 4" xfId="13724"/>
    <cellStyle name="Normal 9 13 2 2 5" xfId="47587"/>
    <cellStyle name="Normal 9 13 2 2 6" xfId="56709"/>
    <cellStyle name="Normal 9 13 2 3" xfId="4401"/>
    <cellStyle name="Normal 9 13 2 3 2" xfId="26229"/>
    <cellStyle name="Normal 9 13 2 3 3" xfId="15482"/>
    <cellStyle name="Normal 9 13 2 3 4" xfId="49345"/>
    <cellStyle name="Normal 9 13 2 3 5" xfId="58210"/>
    <cellStyle name="Normal 9 13 2 4" xfId="10271"/>
    <cellStyle name="Normal 9 13 2 4 2" xfId="21335"/>
    <cellStyle name="Normal 9 13 2 5" xfId="22877"/>
    <cellStyle name="Normal 9 13 2 6" xfId="12082"/>
    <cellStyle name="Normal 9 13 2 7" xfId="45921"/>
    <cellStyle name="Normal 9 13 2 8" xfId="55173"/>
    <cellStyle name="Normal 9 13 2 9" xfId="61263"/>
    <cellStyle name="Normal 9 13 3" xfId="1365"/>
    <cellStyle name="Normal 9 13 3 10" xfId="63239"/>
    <cellStyle name="Normal 9 13 3 2" xfId="3037"/>
    <cellStyle name="Normal 9 13 3 2 2" xfId="7780"/>
    <cellStyle name="Normal 9 13 3 2 2 2" xfId="29606"/>
    <cellStyle name="Normal 9 13 3 2 2 3" xfId="18861"/>
    <cellStyle name="Normal 9 13 3 2 2 4" xfId="52722"/>
    <cellStyle name="Normal 9 13 3 2 2 5" xfId="60120"/>
    <cellStyle name="Normal 9 13 3 2 3" xfId="24865"/>
    <cellStyle name="Normal 9 13 3 2 4" xfId="14118"/>
    <cellStyle name="Normal 9 13 3 2 5" xfId="47981"/>
    <cellStyle name="Normal 9 13 3 2 6" xfId="57082"/>
    <cellStyle name="Normal 9 13 3 3" xfId="4799"/>
    <cellStyle name="Normal 9 13 3 3 2" xfId="26627"/>
    <cellStyle name="Normal 9 13 3 3 3" xfId="15880"/>
    <cellStyle name="Normal 9 13 3 3 4" xfId="49743"/>
    <cellStyle name="Normal 9 13 3 3 5" xfId="58583"/>
    <cellStyle name="Normal 9 13 3 4" xfId="10665"/>
    <cellStyle name="Normal 9 13 3 4 2" xfId="21718"/>
    <cellStyle name="Normal 9 13 3 5" xfId="23250"/>
    <cellStyle name="Normal 9 13 3 6" xfId="12471"/>
    <cellStyle name="Normal 9 13 3 7" xfId="46312"/>
    <cellStyle name="Normal 9 13 3 8" xfId="55546"/>
    <cellStyle name="Normal 9 13 3 9" xfId="61637"/>
    <cellStyle name="Normal 9 13 4" xfId="1821"/>
    <cellStyle name="Normal 9 13 4 10" xfId="63665"/>
    <cellStyle name="Normal 9 13 4 2" xfId="3493"/>
    <cellStyle name="Normal 9 13 4 2 2" xfId="8236"/>
    <cellStyle name="Normal 9 13 4 2 2 2" xfId="30062"/>
    <cellStyle name="Normal 9 13 4 2 2 3" xfId="19317"/>
    <cellStyle name="Normal 9 13 4 2 2 4" xfId="53178"/>
    <cellStyle name="Normal 9 13 4 2 2 5" xfId="60546"/>
    <cellStyle name="Normal 9 13 4 2 3" xfId="25321"/>
    <cellStyle name="Normal 9 13 4 2 4" xfId="14574"/>
    <cellStyle name="Normal 9 13 4 2 5" xfId="48437"/>
    <cellStyle name="Normal 9 13 4 2 6" xfId="57508"/>
    <cellStyle name="Normal 9 13 4 3" xfId="5255"/>
    <cellStyle name="Normal 9 13 4 3 2" xfId="27083"/>
    <cellStyle name="Normal 9 13 4 3 3" xfId="16336"/>
    <cellStyle name="Normal 9 13 4 3 4" xfId="50199"/>
    <cellStyle name="Normal 9 13 4 3 5" xfId="59009"/>
    <cellStyle name="Normal 9 13 4 4" xfId="11121"/>
    <cellStyle name="Normal 9 13 4 4 2" xfId="22161"/>
    <cellStyle name="Normal 9 13 4 5" xfId="23676"/>
    <cellStyle name="Normal 9 13 4 6" xfId="12916"/>
    <cellStyle name="Normal 9 13 4 7" xfId="46768"/>
    <cellStyle name="Normal 9 13 4 8" xfId="55972"/>
    <cellStyle name="Normal 9 13 4 9" xfId="62064"/>
    <cellStyle name="Normal 9 13 5" xfId="2241"/>
    <cellStyle name="Normal 9 13 5 2" xfId="6984"/>
    <cellStyle name="Normal 9 13 5 2 2" xfId="28810"/>
    <cellStyle name="Normal 9 13 5 2 3" xfId="18065"/>
    <cellStyle name="Normal 9 13 5 2 4" xfId="51926"/>
    <cellStyle name="Normal 9 13 5 2 5" xfId="59373"/>
    <cellStyle name="Normal 9 13 5 3" xfId="24069"/>
    <cellStyle name="Normal 9 13 5 4" xfId="13322"/>
    <cellStyle name="Normal 9 13 5 5" xfId="47185"/>
    <cellStyle name="Normal 9 13 5 6" xfId="56335"/>
    <cellStyle name="Normal 9 13 6" xfId="3999"/>
    <cellStyle name="Normal 9 13 6 2" xfId="25827"/>
    <cellStyle name="Normal 9 13 6 3" xfId="15080"/>
    <cellStyle name="Normal 9 13 6 4" xfId="48943"/>
    <cellStyle name="Normal 9 13 6 5" xfId="57836"/>
    <cellStyle name="Normal 9 13 7" xfId="9869"/>
    <cellStyle name="Normal 9 13 7 2" xfId="20946"/>
    <cellStyle name="Normal 9 13 8" xfId="22503"/>
    <cellStyle name="Normal 9 13 9" xfId="11691"/>
    <cellStyle name="Normal 9 14" xfId="608"/>
    <cellStyle name="Normal 9 14 10" xfId="45580"/>
    <cellStyle name="Normal 9 14 11" xfId="54851"/>
    <cellStyle name="Normal 9 14 12" xfId="60939"/>
    <cellStyle name="Normal 9 14 13" xfId="62544"/>
    <cellStyle name="Normal 9 14 2" xfId="1011"/>
    <cellStyle name="Normal 9 14 2 10" xfId="62918"/>
    <cellStyle name="Normal 9 14 2 2" xfId="2695"/>
    <cellStyle name="Normal 9 14 2 2 2" xfId="7438"/>
    <cellStyle name="Normal 9 14 2 2 2 2" xfId="29264"/>
    <cellStyle name="Normal 9 14 2 2 2 3" xfId="18519"/>
    <cellStyle name="Normal 9 14 2 2 2 4" xfId="52380"/>
    <cellStyle name="Normal 9 14 2 2 2 5" xfId="59799"/>
    <cellStyle name="Normal 9 14 2 2 3" xfId="24523"/>
    <cellStyle name="Normal 9 14 2 2 4" xfId="13776"/>
    <cellStyle name="Normal 9 14 2 2 5" xfId="47639"/>
    <cellStyle name="Normal 9 14 2 2 6" xfId="56761"/>
    <cellStyle name="Normal 9 14 2 3" xfId="4453"/>
    <cellStyle name="Normal 9 14 2 3 2" xfId="26281"/>
    <cellStyle name="Normal 9 14 2 3 3" xfId="15534"/>
    <cellStyle name="Normal 9 14 2 3 4" xfId="49397"/>
    <cellStyle name="Normal 9 14 2 3 5" xfId="58262"/>
    <cellStyle name="Normal 9 14 2 4" xfId="10323"/>
    <cellStyle name="Normal 9 14 2 4 2" xfId="21387"/>
    <cellStyle name="Normal 9 14 2 5" xfId="22929"/>
    <cellStyle name="Normal 9 14 2 6" xfId="12134"/>
    <cellStyle name="Normal 9 14 2 7" xfId="45973"/>
    <cellStyle name="Normal 9 14 2 8" xfId="55225"/>
    <cellStyle name="Normal 9 14 2 9" xfId="61315"/>
    <cellStyle name="Normal 9 14 3" xfId="1417"/>
    <cellStyle name="Normal 9 14 3 10" xfId="63291"/>
    <cellStyle name="Normal 9 14 3 2" xfId="3089"/>
    <cellStyle name="Normal 9 14 3 2 2" xfId="7832"/>
    <cellStyle name="Normal 9 14 3 2 2 2" xfId="29658"/>
    <cellStyle name="Normal 9 14 3 2 2 3" xfId="18913"/>
    <cellStyle name="Normal 9 14 3 2 2 4" xfId="52774"/>
    <cellStyle name="Normal 9 14 3 2 2 5" xfId="60172"/>
    <cellStyle name="Normal 9 14 3 2 3" xfId="24917"/>
    <cellStyle name="Normal 9 14 3 2 4" xfId="14170"/>
    <cellStyle name="Normal 9 14 3 2 5" xfId="48033"/>
    <cellStyle name="Normal 9 14 3 2 6" xfId="57134"/>
    <cellStyle name="Normal 9 14 3 3" xfId="4851"/>
    <cellStyle name="Normal 9 14 3 3 2" xfId="26679"/>
    <cellStyle name="Normal 9 14 3 3 3" xfId="15932"/>
    <cellStyle name="Normal 9 14 3 3 4" xfId="49795"/>
    <cellStyle name="Normal 9 14 3 3 5" xfId="58635"/>
    <cellStyle name="Normal 9 14 3 4" xfId="10717"/>
    <cellStyle name="Normal 9 14 3 4 2" xfId="21770"/>
    <cellStyle name="Normal 9 14 3 5" xfId="23302"/>
    <cellStyle name="Normal 9 14 3 6" xfId="12523"/>
    <cellStyle name="Normal 9 14 3 7" xfId="46364"/>
    <cellStyle name="Normal 9 14 3 8" xfId="55598"/>
    <cellStyle name="Normal 9 14 3 9" xfId="61689"/>
    <cellStyle name="Normal 9 14 4" xfId="1873"/>
    <cellStyle name="Normal 9 14 4 10" xfId="63717"/>
    <cellStyle name="Normal 9 14 4 2" xfId="3545"/>
    <cellStyle name="Normal 9 14 4 2 2" xfId="8288"/>
    <cellStyle name="Normal 9 14 4 2 2 2" xfId="30114"/>
    <cellStyle name="Normal 9 14 4 2 2 3" xfId="19369"/>
    <cellStyle name="Normal 9 14 4 2 2 4" xfId="53230"/>
    <cellStyle name="Normal 9 14 4 2 2 5" xfId="60598"/>
    <cellStyle name="Normal 9 14 4 2 3" xfId="25373"/>
    <cellStyle name="Normal 9 14 4 2 4" xfId="14626"/>
    <cellStyle name="Normal 9 14 4 2 5" xfId="48489"/>
    <cellStyle name="Normal 9 14 4 2 6" xfId="57560"/>
    <cellStyle name="Normal 9 14 4 3" xfId="5307"/>
    <cellStyle name="Normal 9 14 4 3 2" xfId="27135"/>
    <cellStyle name="Normal 9 14 4 3 3" xfId="16388"/>
    <cellStyle name="Normal 9 14 4 3 4" xfId="50251"/>
    <cellStyle name="Normal 9 14 4 3 5" xfId="59061"/>
    <cellStyle name="Normal 9 14 4 4" xfId="11173"/>
    <cellStyle name="Normal 9 14 4 4 2" xfId="22213"/>
    <cellStyle name="Normal 9 14 4 5" xfId="23728"/>
    <cellStyle name="Normal 9 14 4 6" xfId="12968"/>
    <cellStyle name="Normal 9 14 4 7" xfId="46820"/>
    <cellStyle name="Normal 9 14 4 8" xfId="56024"/>
    <cellStyle name="Normal 9 14 4 9" xfId="62116"/>
    <cellStyle name="Normal 9 14 5" xfId="2293"/>
    <cellStyle name="Normal 9 14 5 2" xfId="7036"/>
    <cellStyle name="Normal 9 14 5 2 2" xfId="28862"/>
    <cellStyle name="Normal 9 14 5 2 3" xfId="18117"/>
    <cellStyle name="Normal 9 14 5 2 4" xfId="51978"/>
    <cellStyle name="Normal 9 14 5 2 5" xfId="59425"/>
    <cellStyle name="Normal 9 14 5 3" xfId="24121"/>
    <cellStyle name="Normal 9 14 5 4" xfId="13374"/>
    <cellStyle name="Normal 9 14 5 5" xfId="47237"/>
    <cellStyle name="Normal 9 14 5 6" xfId="56387"/>
    <cellStyle name="Normal 9 14 6" xfId="4051"/>
    <cellStyle name="Normal 9 14 6 2" xfId="25879"/>
    <cellStyle name="Normal 9 14 6 3" xfId="15132"/>
    <cellStyle name="Normal 9 14 6 4" xfId="48995"/>
    <cellStyle name="Normal 9 14 6 5" xfId="57888"/>
    <cellStyle name="Normal 9 14 7" xfId="9921"/>
    <cellStyle name="Normal 9 14 7 2" xfId="20998"/>
    <cellStyle name="Normal 9 14 8" xfId="22555"/>
    <cellStyle name="Normal 9 14 9" xfId="11743"/>
    <cellStyle name="Normal 9 15" xfId="634"/>
    <cellStyle name="Normal 9 15 10" xfId="45606"/>
    <cellStyle name="Normal 9 15 11" xfId="54877"/>
    <cellStyle name="Normal 9 15 12" xfId="60965"/>
    <cellStyle name="Normal 9 15 13" xfId="62570"/>
    <cellStyle name="Normal 9 15 2" xfId="1037"/>
    <cellStyle name="Normal 9 15 2 10" xfId="62944"/>
    <cellStyle name="Normal 9 15 2 2" xfId="2721"/>
    <cellStyle name="Normal 9 15 2 2 2" xfId="7464"/>
    <cellStyle name="Normal 9 15 2 2 2 2" xfId="29290"/>
    <cellStyle name="Normal 9 15 2 2 2 3" xfId="18545"/>
    <cellStyle name="Normal 9 15 2 2 2 4" xfId="52406"/>
    <cellStyle name="Normal 9 15 2 2 2 5" xfId="59825"/>
    <cellStyle name="Normal 9 15 2 2 3" xfId="24549"/>
    <cellStyle name="Normal 9 15 2 2 4" xfId="13802"/>
    <cellStyle name="Normal 9 15 2 2 5" xfId="47665"/>
    <cellStyle name="Normal 9 15 2 2 6" xfId="56787"/>
    <cellStyle name="Normal 9 15 2 3" xfId="4479"/>
    <cellStyle name="Normal 9 15 2 3 2" xfId="26307"/>
    <cellStyle name="Normal 9 15 2 3 3" xfId="15560"/>
    <cellStyle name="Normal 9 15 2 3 4" xfId="49423"/>
    <cellStyle name="Normal 9 15 2 3 5" xfId="58288"/>
    <cellStyle name="Normal 9 15 2 4" xfId="10349"/>
    <cellStyle name="Normal 9 15 2 4 2" xfId="21413"/>
    <cellStyle name="Normal 9 15 2 5" xfId="22955"/>
    <cellStyle name="Normal 9 15 2 6" xfId="12160"/>
    <cellStyle name="Normal 9 15 2 7" xfId="45999"/>
    <cellStyle name="Normal 9 15 2 8" xfId="55251"/>
    <cellStyle name="Normal 9 15 2 9" xfId="61341"/>
    <cellStyle name="Normal 9 15 3" xfId="1443"/>
    <cellStyle name="Normal 9 15 3 10" xfId="63317"/>
    <cellStyle name="Normal 9 15 3 2" xfId="3115"/>
    <cellStyle name="Normal 9 15 3 2 2" xfId="7858"/>
    <cellStyle name="Normal 9 15 3 2 2 2" xfId="29684"/>
    <cellStyle name="Normal 9 15 3 2 2 3" xfId="18939"/>
    <cellStyle name="Normal 9 15 3 2 2 4" xfId="52800"/>
    <cellStyle name="Normal 9 15 3 2 2 5" xfId="60198"/>
    <cellStyle name="Normal 9 15 3 2 3" xfId="24943"/>
    <cellStyle name="Normal 9 15 3 2 4" xfId="14196"/>
    <cellStyle name="Normal 9 15 3 2 5" xfId="48059"/>
    <cellStyle name="Normal 9 15 3 2 6" xfId="57160"/>
    <cellStyle name="Normal 9 15 3 3" xfId="4877"/>
    <cellStyle name="Normal 9 15 3 3 2" xfId="26705"/>
    <cellStyle name="Normal 9 15 3 3 3" xfId="15958"/>
    <cellStyle name="Normal 9 15 3 3 4" xfId="49821"/>
    <cellStyle name="Normal 9 15 3 3 5" xfId="58661"/>
    <cellStyle name="Normal 9 15 3 4" xfId="10743"/>
    <cellStyle name="Normal 9 15 3 4 2" xfId="21796"/>
    <cellStyle name="Normal 9 15 3 5" xfId="23328"/>
    <cellStyle name="Normal 9 15 3 6" xfId="12549"/>
    <cellStyle name="Normal 9 15 3 7" xfId="46390"/>
    <cellStyle name="Normal 9 15 3 8" xfId="55624"/>
    <cellStyle name="Normal 9 15 3 9" xfId="61715"/>
    <cellStyle name="Normal 9 15 4" xfId="1899"/>
    <cellStyle name="Normal 9 15 4 10" xfId="63743"/>
    <cellStyle name="Normal 9 15 4 2" xfId="3571"/>
    <cellStyle name="Normal 9 15 4 2 2" xfId="8314"/>
    <cellStyle name="Normal 9 15 4 2 2 2" xfId="30140"/>
    <cellStyle name="Normal 9 15 4 2 2 3" xfId="19395"/>
    <cellStyle name="Normal 9 15 4 2 2 4" xfId="53256"/>
    <cellStyle name="Normal 9 15 4 2 2 5" xfId="60624"/>
    <cellStyle name="Normal 9 15 4 2 3" xfId="25399"/>
    <cellStyle name="Normal 9 15 4 2 4" xfId="14652"/>
    <cellStyle name="Normal 9 15 4 2 5" xfId="48515"/>
    <cellStyle name="Normal 9 15 4 2 6" xfId="57586"/>
    <cellStyle name="Normal 9 15 4 3" xfId="5333"/>
    <cellStyle name="Normal 9 15 4 3 2" xfId="27161"/>
    <cellStyle name="Normal 9 15 4 3 3" xfId="16414"/>
    <cellStyle name="Normal 9 15 4 3 4" xfId="50277"/>
    <cellStyle name="Normal 9 15 4 3 5" xfId="59087"/>
    <cellStyle name="Normal 9 15 4 4" xfId="11199"/>
    <cellStyle name="Normal 9 15 4 4 2" xfId="22239"/>
    <cellStyle name="Normal 9 15 4 5" xfId="23754"/>
    <cellStyle name="Normal 9 15 4 6" xfId="12994"/>
    <cellStyle name="Normal 9 15 4 7" xfId="46846"/>
    <cellStyle name="Normal 9 15 4 8" xfId="56050"/>
    <cellStyle name="Normal 9 15 4 9" xfId="62142"/>
    <cellStyle name="Normal 9 15 5" xfId="2319"/>
    <cellStyle name="Normal 9 15 5 2" xfId="7062"/>
    <cellStyle name="Normal 9 15 5 2 2" xfId="28888"/>
    <cellStyle name="Normal 9 15 5 2 3" xfId="18143"/>
    <cellStyle name="Normal 9 15 5 2 4" xfId="52004"/>
    <cellStyle name="Normal 9 15 5 2 5" xfId="59451"/>
    <cellStyle name="Normal 9 15 5 3" xfId="24147"/>
    <cellStyle name="Normal 9 15 5 4" xfId="13400"/>
    <cellStyle name="Normal 9 15 5 5" xfId="47263"/>
    <cellStyle name="Normal 9 15 5 6" xfId="56413"/>
    <cellStyle name="Normal 9 15 6" xfId="4077"/>
    <cellStyle name="Normal 9 15 6 2" xfId="25905"/>
    <cellStyle name="Normal 9 15 6 3" xfId="15158"/>
    <cellStyle name="Normal 9 15 6 4" xfId="49021"/>
    <cellStyle name="Normal 9 15 6 5" xfId="57914"/>
    <cellStyle name="Normal 9 15 7" xfId="9947"/>
    <cellStyle name="Normal 9 15 7 2" xfId="21024"/>
    <cellStyle name="Normal 9 15 8" xfId="22581"/>
    <cellStyle name="Normal 9 15 9" xfId="11769"/>
    <cellStyle name="Normal 9 16" xfId="672"/>
    <cellStyle name="Normal 9 16 10" xfId="45639"/>
    <cellStyle name="Normal 9 16 11" xfId="54905"/>
    <cellStyle name="Normal 9 16 12" xfId="60994"/>
    <cellStyle name="Normal 9 16 13" xfId="62598"/>
    <cellStyle name="Normal 9 16 2" xfId="1070"/>
    <cellStyle name="Normal 9 16 2 10" xfId="62972"/>
    <cellStyle name="Normal 9 16 2 2" xfId="2754"/>
    <cellStyle name="Normal 9 16 2 2 2" xfId="7497"/>
    <cellStyle name="Normal 9 16 2 2 2 2" xfId="29323"/>
    <cellStyle name="Normal 9 16 2 2 2 3" xfId="18578"/>
    <cellStyle name="Normal 9 16 2 2 2 4" xfId="52439"/>
    <cellStyle name="Normal 9 16 2 2 2 5" xfId="59853"/>
    <cellStyle name="Normal 9 16 2 2 3" xfId="24582"/>
    <cellStyle name="Normal 9 16 2 2 4" xfId="13835"/>
    <cellStyle name="Normal 9 16 2 2 5" xfId="47698"/>
    <cellStyle name="Normal 9 16 2 2 6" xfId="56815"/>
    <cellStyle name="Normal 9 16 2 3" xfId="4512"/>
    <cellStyle name="Normal 9 16 2 3 2" xfId="26340"/>
    <cellStyle name="Normal 9 16 2 3 3" xfId="15593"/>
    <cellStyle name="Normal 9 16 2 3 4" xfId="49456"/>
    <cellStyle name="Normal 9 16 2 3 5" xfId="58316"/>
    <cellStyle name="Normal 9 16 2 4" xfId="10382"/>
    <cellStyle name="Normal 9 16 2 4 2" xfId="21444"/>
    <cellStyle name="Normal 9 16 2 5" xfId="22983"/>
    <cellStyle name="Normal 9 16 2 6" xfId="12191"/>
    <cellStyle name="Normal 9 16 2 7" xfId="46029"/>
    <cellStyle name="Normal 9 16 2 8" xfId="55279"/>
    <cellStyle name="Normal 9 16 2 9" xfId="61369"/>
    <cellStyle name="Normal 9 16 3" xfId="1471"/>
    <cellStyle name="Normal 9 16 3 10" xfId="63345"/>
    <cellStyle name="Normal 9 16 3 2" xfId="3143"/>
    <cellStyle name="Normal 9 16 3 2 2" xfId="7886"/>
    <cellStyle name="Normal 9 16 3 2 2 2" xfId="29712"/>
    <cellStyle name="Normal 9 16 3 2 2 3" xfId="18967"/>
    <cellStyle name="Normal 9 16 3 2 2 4" xfId="52828"/>
    <cellStyle name="Normal 9 16 3 2 2 5" xfId="60226"/>
    <cellStyle name="Normal 9 16 3 2 3" xfId="24971"/>
    <cellStyle name="Normal 9 16 3 2 4" xfId="14224"/>
    <cellStyle name="Normal 9 16 3 2 5" xfId="48087"/>
    <cellStyle name="Normal 9 16 3 2 6" xfId="57188"/>
    <cellStyle name="Normal 9 16 3 3" xfId="4905"/>
    <cellStyle name="Normal 9 16 3 3 2" xfId="26733"/>
    <cellStyle name="Normal 9 16 3 3 3" xfId="15986"/>
    <cellStyle name="Normal 9 16 3 3 4" xfId="49849"/>
    <cellStyle name="Normal 9 16 3 3 5" xfId="58689"/>
    <cellStyle name="Normal 9 16 3 4" xfId="10771"/>
    <cellStyle name="Normal 9 16 3 4 2" xfId="21824"/>
    <cellStyle name="Normal 9 16 3 5" xfId="23356"/>
    <cellStyle name="Normal 9 16 3 6" xfId="12577"/>
    <cellStyle name="Normal 9 16 3 7" xfId="46418"/>
    <cellStyle name="Normal 9 16 3 8" xfId="55652"/>
    <cellStyle name="Normal 9 16 3 9" xfId="61743"/>
    <cellStyle name="Normal 9 16 4" xfId="1936"/>
    <cellStyle name="Normal 9 16 4 10" xfId="63771"/>
    <cellStyle name="Normal 9 16 4 2" xfId="3608"/>
    <cellStyle name="Normal 9 16 4 2 2" xfId="8351"/>
    <cellStyle name="Normal 9 16 4 2 2 2" xfId="30177"/>
    <cellStyle name="Normal 9 16 4 2 2 3" xfId="19432"/>
    <cellStyle name="Normal 9 16 4 2 2 4" xfId="53293"/>
    <cellStyle name="Normal 9 16 4 2 2 5" xfId="60652"/>
    <cellStyle name="Normal 9 16 4 2 3" xfId="25436"/>
    <cellStyle name="Normal 9 16 4 2 4" xfId="14689"/>
    <cellStyle name="Normal 9 16 4 2 5" xfId="48552"/>
    <cellStyle name="Normal 9 16 4 2 6" xfId="57614"/>
    <cellStyle name="Normal 9 16 4 3" xfId="5370"/>
    <cellStyle name="Normal 9 16 4 3 2" xfId="27198"/>
    <cellStyle name="Normal 9 16 4 3 3" xfId="16451"/>
    <cellStyle name="Normal 9 16 4 3 4" xfId="50314"/>
    <cellStyle name="Normal 9 16 4 3 5" xfId="59115"/>
    <cellStyle name="Normal 9 16 4 4" xfId="11236"/>
    <cellStyle name="Normal 9 16 4 4 2" xfId="22273"/>
    <cellStyle name="Normal 9 16 4 5" xfId="23782"/>
    <cellStyle name="Normal 9 16 4 6" xfId="13025"/>
    <cellStyle name="Normal 9 16 4 7" xfId="46883"/>
    <cellStyle name="Normal 9 16 4 8" xfId="56078"/>
    <cellStyle name="Normal 9 16 4 9" xfId="62172"/>
    <cellStyle name="Normal 9 16 5" xfId="2357"/>
    <cellStyle name="Normal 9 16 5 2" xfId="7100"/>
    <cellStyle name="Normal 9 16 5 2 2" xfId="28926"/>
    <cellStyle name="Normal 9 16 5 2 3" xfId="18181"/>
    <cellStyle name="Normal 9 16 5 2 4" xfId="52042"/>
    <cellStyle name="Normal 9 16 5 2 5" xfId="59479"/>
    <cellStyle name="Normal 9 16 5 3" xfId="24185"/>
    <cellStyle name="Normal 9 16 5 4" xfId="13438"/>
    <cellStyle name="Normal 9 16 5 5" xfId="47301"/>
    <cellStyle name="Normal 9 16 5 6" xfId="56441"/>
    <cellStyle name="Normal 9 16 6" xfId="4115"/>
    <cellStyle name="Normal 9 16 6 2" xfId="25943"/>
    <cellStyle name="Normal 9 16 6 3" xfId="15196"/>
    <cellStyle name="Normal 9 16 6 4" xfId="49059"/>
    <cellStyle name="Normal 9 16 6 5" xfId="57942"/>
    <cellStyle name="Normal 9 16 7" xfId="9985"/>
    <cellStyle name="Normal 9 16 7 2" xfId="21056"/>
    <cellStyle name="Normal 9 16 8" xfId="22609"/>
    <cellStyle name="Normal 9 16 9" xfId="11806"/>
    <cellStyle name="Normal 9 17" xfId="700"/>
    <cellStyle name="Normal 9 17 10" xfId="45666"/>
    <cellStyle name="Normal 9 17 11" xfId="54931"/>
    <cellStyle name="Normal 9 17 12" xfId="61020"/>
    <cellStyle name="Normal 9 17 13" xfId="62624"/>
    <cellStyle name="Normal 9 17 2" xfId="1097"/>
    <cellStyle name="Normal 9 17 2 10" xfId="62998"/>
    <cellStyle name="Normal 9 17 2 2" xfId="2781"/>
    <cellStyle name="Normal 9 17 2 2 2" xfId="7524"/>
    <cellStyle name="Normal 9 17 2 2 2 2" xfId="29350"/>
    <cellStyle name="Normal 9 17 2 2 2 3" xfId="18605"/>
    <cellStyle name="Normal 9 17 2 2 2 4" xfId="52466"/>
    <cellStyle name="Normal 9 17 2 2 2 5" xfId="59879"/>
    <cellStyle name="Normal 9 17 2 2 3" xfId="24609"/>
    <cellStyle name="Normal 9 17 2 2 4" xfId="13862"/>
    <cellStyle name="Normal 9 17 2 2 5" xfId="47725"/>
    <cellStyle name="Normal 9 17 2 2 6" xfId="56841"/>
    <cellStyle name="Normal 9 17 2 3" xfId="4539"/>
    <cellStyle name="Normal 9 17 2 3 2" xfId="26367"/>
    <cellStyle name="Normal 9 17 2 3 3" xfId="15620"/>
    <cellStyle name="Normal 9 17 2 3 4" xfId="49483"/>
    <cellStyle name="Normal 9 17 2 3 5" xfId="58342"/>
    <cellStyle name="Normal 9 17 2 4" xfId="10409"/>
    <cellStyle name="Normal 9 17 2 4 2" xfId="21471"/>
    <cellStyle name="Normal 9 17 2 5" xfId="23009"/>
    <cellStyle name="Normal 9 17 2 6" xfId="12218"/>
    <cellStyle name="Normal 9 17 2 7" xfId="46056"/>
    <cellStyle name="Normal 9 17 2 8" xfId="55305"/>
    <cellStyle name="Normal 9 17 2 9" xfId="61395"/>
    <cellStyle name="Normal 9 17 3" xfId="1498"/>
    <cellStyle name="Normal 9 17 3 10" xfId="63371"/>
    <cellStyle name="Normal 9 17 3 2" xfId="3170"/>
    <cellStyle name="Normal 9 17 3 2 2" xfId="7913"/>
    <cellStyle name="Normal 9 17 3 2 2 2" xfId="29739"/>
    <cellStyle name="Normal 9 17 3 2 2 3" xfId="18994"/>
    <cellStyle name="Normal 9 17 3 2 2 4" xfId="52855"/>
    <cellStyle name="Normal 9 17 3 2 2 5" xfId="60252"/>
    <cellStyle name="Normal 9 17 3 2 3" xfId="24998"/>
    <cellStyle name="Normal 9 17 3 2 4" xfId="14251"/>
    <cellStyle name="Normal 9 17 3 2 5" xfId="48114"/>
    <cellStyle name="Normal 9 17 3 2 6" xfId="57214"/>
    <cellStyle name="Normal 9 17 3 3" xfId="4932"/>
    <cellStyle name="Normal 9 17 3 3 2" xfId="26760"/>
    <cellStyle name="Normal 9 17 3 3 3" xfId="16013"/>
    <cellStyle name="Normal 9 17 3 3 4" xfId="49876"/>
    <cellStyle name="Normal 9 17 3 3 5" xfId="58715"/>
    <cellStyle name="Normal 9 17 3 4" xfId="10798"/>
    <cellStyle name="Normal 9 17 3 4 2" xfId="21851"/>
    <cellStyle name="Normal 9 17 3 5" xfId="23382"/>
    <cellStyle name="Normal 9 17 3 6" xfId="12604"/>
    <cellStyle name="Normal 9 17 3 7" xfId="46445"/>
    <cellStyle name="Normal 9 17 3 8" xfId="55678"/>
    <cellStyle name="Normal 9 17 3 9" xfId="61769"/>
    <cellStyle name="Normal 9 17 4" xfId="1964"/>
    <cellStyle name="Normal 9 17 4 10" xfId="63797"/>
    <cellStyle name="Normal 9 17 4 2" xfId="3636"/>
    <cellStyle name="Normal 9 17 4 2 2" xfId="8379"/>
    <cellStyle name="Normal 9 17 4 2 2 2" xfId="30205"/>
    <cellStyle name="Normal 9 17 4 2 2 3" xfId="19460"/>
    <cellStyle name="Normal 9 17 4 2 2 4" xfId="53321"/>
    <cellStyle name="Normal 9 17 4 2 2 5" xfId="60678"/>
    <cellStyle name="Normal 9 17 4 2 3" xfId="25464"/>
    <cellStyle name="Normal 9 17 4 2 4" xfId="14717"/>
    <cellStyle name="Normal 9 17 4 2 5" xfId="48580"/>
    <cellStyle name="Normal 9 17 4 2 6" xfId="57640"/>
    <cellStyle name="Normal 9 17 4 3" xfId="5398"/>
    <cellStyle name="Normal 9 17 4 3 2" xfId="27226"/>
    <cellStyle name="Normal 9 17 4 3 3" xfId="16479"/>
    <cellStyle name="Normal 9 17 4 3 4" xfId="50342"/>
    <cellStyle name="Normal 9 17 4 3 5" xfId="59141"/>
    <cellStyle name="Normal 9 17 4 4" xfId="11264"/>
    <cellStyle name="Normal 9 17 4 4 2" xfId="22300"/>
    <cellStyle name="Normal 9 17 4 5" xfId="23808"/>
    <cellStyle name="Normal 9 17 4 6" xfId="13052"/>
    <cellStyle name="Normal 9 17 4 7" xfId="46911"/>
    <cellStyle name="Normal 9 17 4 8" xfId="56104"/>
    <cellStyle name="Normal 9 17 4 9" xfId="62198"/>
    <cellStyle name="Normal 9 17 5" xfId="2385"/>
    <cellStyle name="Normal 9 17 5 2" xfId="7128"/>
    <cellStyle name="Normal 9 17 5 2 2" xfId="28954"/>
    <cellStyle name="Normal 9 17 5 2 3" xfId="18209"/>
    <cellStyle name="Normal 9 17 5 2 4" xfId="52070"/>
    <cellStyle name="Normal 9 17 5 2 5" xfId="59505"/>
    <cellStyle name="Normal 9 17 5 3" xfId="24213"/>
    <cellStyle name="Normal 9 17 5 4" xfId="13466"/>
    <cellStyle name="Normal 9 17 5 5" xfId="47329"/>
    <cellStyle name="Normal 9 17 5 6" xfId="56467"/>
    <cellStyle name="Normal 9 17 6" xfId="4143"/>
    <cellStyle name="Normal 9 17 6 2" xfId="25971"/>
    <cellStyle name="Normal 9 17 6 3" xfId="15224"/>
    <cellStyle name="Normal 9 17 6 4" xfId="49087"/>
    <cellStyle name="Normal 9 17 6 5" xfId="57968"/>
    <cellStyle name="Normal 9 17 7" xfId="10013"/>
    <cellStyle name="Normal 9 17 7 2" xfId="21083"/>
    <cellStyle name="Normal 9 17 8" xfId="22635"/>
    <cellStyle name="Normal 9 17 9" xfId="11832"/>
    <cellStyle name="Normal 9 18" xfId="731"/>
    <cellStyle name="Normal 9 18 10" xfId="61048"/>
    <cellStyle name="Normal 9 18 11" xfId="62652"/>
    <cellStyle name="Normal 9 18 2" xfId="1125"/>
    <cellStyle name="Normal 9 18 2 10" xfId="63026"/>
    <cellStyle name="Normal 9 18 2 2" xfId="2809"/>
    <cellStyle name="Normal 9 18 2 2 2" xfId="7552"/>
    <cellStyle name="Normal 9 18 2 2 2 2" xfId="29378"/>
    <cellStyle name="Normal 9 18 2 2 2 3" xfId="18633"/>
    <cellStyle name="Normal 9 18 2 2 2 4" xfId="52494"/>
    <cellStyle name="Normal 9 18 2 2 2 5" xfId="59907"/>
    <cellStyle name="Normal 9 18 2 2 3" xfId="24637"/>
    <cellStyle name="Normal 9 18 2 2 4" xfId="13890"/>
    <cellStyle name="Normal 9 18 2 2 5" xfId="47753"/>
    <cellStyle name="Normal 9 18 2 2 6" xfId="56869"/>
    <cellStyle name="Normal 9 18 2 3" xfId="4567"/>
    <cellStyle name="Normal 9 18 2 3 2" xfId="26395"/>
    <cellStyle name="Normal 9 18 2 3 3" xfId="15648"/>
    <cellStyle name="Normal 9 18 2 3 4" xfId="49511"/>
    <cellStyle name="Normal 9 18 2 3 5" xfId="58370"/>
    <cellStyle name="Normal 9 18 2 4" xfId="10437"/>
    <cellStyle name="Normal 9 18 2 4 2" xfId="21499"/>
    <cellStyle name="Normal 9 18 2 5" xfId="23037"/>
    <cellStyle name="Normal 9 18 2 6" xfId="12246"/>
    <cellStyle name="Normal 9 18 2 7" xfId="46084"/>
    <cellStyle name="Normal 9 18 2 8" xfId="55333"/>
    <cellStyle name="Normal 9 18 2 9" xfId="61423"/>
    <cellStyle name="Normal 9 18 3" xfId="2415"/>
    <cellStyle name="Normal 9 18 3 2" xfId="7158"/>
    <cellStyle name="Normal 9 18 3 2 2" xfId="28984"/>
    <cellStyle name="Normal 9 18 3 2 3" xfId="18239"/>
    <cellStyle name="Normal 9 18 3 2 4" xfId="52100"/>
    <cellStyle name="Normal 9 18 3 2 5" xfId="59533"/>
    <cellStyle name="Normal 9 18 3 3" xfId="24243"/>
    <cellStyle name="Normal 9 18 3 4" xfId="13496"/>
    <cellStyle name="Normal 9 18 3 5" xfId="47359"/>
    <cellStyle name="Normal 9 18 3 6" xfId="56495"/>
    <cellStyle name="Normal 9 18 4" xfId="4173"/>
    <cellStyle name="Normal 9 18 4 2" xfId="26001"/>
    <cellStyle name="Normal 9 18 4 3" xfId="15254"/>
    <cellStyle name="Normal 9 18 4 4" xfId="49117"/>
    <cellStyle name="Normal 9 18 4 5" xfId="57996"/>
    <cellStyle name="Normal 9 18 5" xfId="10043"/>
    <cellStyle name="Normal 9 18 5 2" xfId="21113"/>
    <cellStyle name="Normal 9 18 6" xfId="22663"/>
    <cellStyle name="Normal 9 18 7" xfId="11860"/>
    <cellStyle name="Normal 9 18 8" xfId="45696"/>
    <cellStyle name="Normal 9 18 9" xfId="54959"/>
    <cellStyle name="Normal 9 19" xfId="788"/>
    <cellStyle name="Normal 9 19 10" xfId="62704"/>
    <cellStyle name="Normal 9 19 2" xfId="2472"/>
    <cellStyle name="Normal 9 19 2 2" xfId="7215"/>
    <cellStyle name="Normal 9 19 2 2 2" xfId="29041"/>
    <cellStyle name="Normal 9 19 2 2 3" xfId="18296"/>
    <cellStyle name="Normal 9 19 2 2 4" xfId="52157"/>
    <cellStyle name="Normal 9 19 2 2 5" xfId="59585"/>
    <cellStyle name="Normal 9 19 2 3" xfId="24300"/>
    <cellStyle name="Normal 9 19 2 4" xfId="13553"/>
    <cellStyle name="Normal 9 19 2 5" xfId="47416"/>
    <cellStyle name="Normal 9 19 2 6" xfId="56547"/>
    <cellStyle name="Normal 9 19 3" xfId="4230"/>
    <cellStyle name="Normal 9 19 3 2" xfId="26058"/>
    <cellStyle name="Normal 9 19 3 3" xfId="15311"/>
    <cellStyle name="Normal 9 19 3 4" xfId="49174"/>
    <cellStyle name="Normal 9 19 3 5" xfId="58048"/>
    <cellStyle name="Normal 9 19 4" xfId="10100"/>
    <cellStyle name="Normal 9 19 4 2" xfId="21168"/>
    <cellStyle name="Normal 9 19 5" xfId="22715"/>
    <cellStyle name="Normal 9 19 6" xfId="11916"/>
    <cellStyle name="Normal 9 19 7" xfId="45753"/>
    <cellStyle name="Normal 9 19 8" xfId="55011"/>
    <cellStyle name="Normal 9 19 9" xfId="61101"/>
    <cellStyle name="Normal 9 2" xfId="267"/>
    <cellStyle name="Normal 9 20" xfId="1203"/>
    <cellStyle name="Normal 9 20 10" xfId="63084"/>
    <cellStyle name="Normal 9 20 2" xfId="2880"/>
    <cellStyle name="Normal 9 20 2 2" xfId="7623"/>
    <cellStyle name="Normal 9 20 2 2 2" xfId="29449"/>
    <cellStyle name="Normal 9 20 2 2 3" xfId="18704"/>
    <cellStyle name="Normal 9 20 2 2 4" xfId="52565"/>
    <cellStyle name="Normal 9 20 2 2 5" xfId="59965"/>
    <cellStyle name="Normal 9 20 2 3" xfId="24708"/>
    <cellStyle name="Normal 9 20 2 4" xfId="13961"/>
    <cellStyle name="Normal 9 20 2 5" xfId="47824"/>
    <cellStyle name="Normal 9 20 2 6" xfId="56927"/>
    <cellStyle name="Normal 9 20 3" xfId="4640"/>
    <cellStyle name="Normal 9 20 3 2" xfId="26468"/>
    <cellStyle name="Normal 9 20 3 3" xfId="15721"/>
    <cellStyle name="Normal 9 20 3 4" xfId="49584"/>
    <cellStyle name="Normal 9 20 3 5" xfId="58428"/>
    <cellStyle name="Normal 9 20 4" xfId="10508"/>
    <cellStyle name="Normal 9 20 4 2" xfId="21563"/>
    <cellStyle name="Normal 9 20 5" xfId="23095"/>
    <cellStyle name="Normal 9 20 6" xfId="12314"/>
    <cellStyle name="Normal 9 20 7" xfId="46155"/>
    <cellStyle name="Normal 9 20 8" xfId="55391"/>
    <cellStyle name="Normal 9 20 9" xfId="61481"/>
    <cellStyle name="Normal 9 21" xfId="1527"/>
    <cellStyle name="Normal 9 21 10" xfId="63399"/>
    <cellStyle name="Normal 9 21 2" xfId="3199"/>
    <cellStyle name="Normal 9 21 2 2" xfId="7942"/>
    <cellStyle name="Normal 9 21 2 2 2" xfId="29768"/>
    <cellStyle name="Normal 9 21 2 2 3" xfId="19023"/>
    <cellStyle name="Normal 9 21 2 2 4" xfId="52884"/>
    <cellStyle name="Normal 9 21 2 2 5" xfId="60280"/>
    <cellStyle name="Normal 9 21 2 3" xfId="25027"/>
    <cellStyle name="Normal 9 21 2 4" xfId="14280"/>
    <cellStyle name="Normal 9 21 2 5" xfId="48143"/>
    <cellStyle name="Normal 9 21 2 6" xfId="57242"/>
    <cellStyle name="Normal 9 21 3" xfId="4961"/>
    <cellStyle name="Normal 9 21 3 2" xfId="26789"/>
    <cellStyle name="Normal 9 21 3 3" xfId="16042"/>
    <cellStyle name="Normal 9 21 3 4" xfId="49905"/>
    <cellStyle name="Normal 9 21 3 5" xfId="58743"/>
    <cellStyle name="Normal 9 21 4" xfId="10827"/>
    <cellStyle name="Normal 9 21 4 2" xfId="21879"/>
    <cellStyle name="Normal 9 21 5" xfId="23410"/>
    <cellStyle name="Normal 9 21 6" xfId="12632"/>
    <cellStyle name="Normal 9 21 7" xfId="46474"/>
    <cellStyle name="Normal 9 21 8" xfId="55706"/>
    <cellStyle name="Normal 9 21 9" xfId="61797"/>
    <cellStyle name="Normal 9 22" xfId="1646"/>
    <cellStyle name="Normal 9 22 10" xfId="63503"/>
    <cellStyle name="Normal 9 22 2" xfId="3318"/>
    <cellStyle name="Normal 9 22 2 2" xfId="8061"/>
    <cellStyle name="Normal 9 22 2 2 2" xfId="29887"/>
    <cellStyle name="Normal 9 22 2 2 3" xfId="19142"/>
    <cellStyle name="Normal 9 22 2 2 4" xfId="53003"/>
    <cellStyle name="Normal 9 22 2 2 5" xfId="60384"/>
    <cellStyle name="Normal 9 22 2 3" xfId="25146"/>
    <cellStyle name="Normal 9 22 2 4" xfId="14399"/>
    <cellStyle name="Normal 9 22 2 5" xfId="48262"/>
    <cellStyle name="Normal 9 22 2 6" xfId="57346"/>
    <cellStyle name="Normal 9 22 3" xfId="5080"/>
    <cellStyle name="Normal 9 22 3 2" xfId="26908"/>
    <cellStyle name="Normal 9 22 3 3" xfId="16161"/>
    <cellStyle name="Normal 9 22 3 4" xfId="50024"/>
    <cellStyle name="Normal 9 22 3 5" xfId="58847"/>
    <cellStyle name="Normal 9 22 4" xfId="10946"/>
    <cellStyle name="Normal 9 22 4 2" xfId="21992"/>
    <cellStyle name="Normal 9 22 5" xfId="23514"/>
    <cellStyle name="Normal 9 22 6" xfId="12747"/>
    <cellStyle name="Normal 9 22 7" xfId="46593"/>
    <cellStyle name="Normal 9 22 8" xfId="55810"/>
    <cellStyle name="Normal 9 22 9" xfId="61901"/>
    <cellStyle name="Normal 9 23" xfId="2023"/>
    <cellStyle name="Normal 9 23 2" xfId="6769"/>
    <cellStyle name="Normal 9 23 2 2" xfId="28595"/>
    <cellStyle name="Normal 9 23 2 3" xfId="17850"/>
    <cellStyle name="Normal 9 23 2 4" xfId="51711"/>
    <cellStyle name="Normal 9 23 2 5" xfId="59179"/>
    <cellStyle name="Normal 9 23 3" xfId="23854"/>
    <cellStyle name="Normal 9 23 4" xfId="13106"/>
    <cellStyle name="Normal 9 23 5" xfId="46970"/>
    <cellStyle name="Normal 9 23 6" xfId="56140"/>
    <cellStyle name="Normal 9 24" xfId="2069"/>
    <cellStyle name="Normal 9 24 2" xfId="6812"/>
    <cellStyle name="Normal 9 24 2 2" xfId="28638"/>
    <cellStyle name="Normal 9 24 2 3" xfId="17893"/>
    <cellStyle name="Normal 9 24 2 4" xfId="51754"/>
    <cellStyle name="Normal 9 24 2 5" xfId="59211"/>
    <cellStyle name="Normal 9 24 3" xfId="23897"/>
    <cellStyle name="Normal 9 24 4" xfId="13150"/>
    <cellStyle name="Normal 9 24 5" xfId="47013"/>
    <cellStyle name="Normal 9 24 6" xfId="56173"/>
    <cellStyle name="Normal 9 25" xfId="3785"/>
    <cellStyle name="Normal 9 25 2" xfId="25613"/>
    <cellStyle name="Normal 9 25 3" xfId="14866"/>
    <cellStyle name="Normal 9 25 4" xfId="48729"/>
    <cellStyle name="Normal 9 25 5" xfId="57674"/>
    <cellStyle name="Normal 9 26" xfId="9697"/>
    <cellStyle name="Normal 9 26 2" xfId="31533"/>
    <cellStyle name="Normal 9 26 3" xfId="20777"/>
    <cellStyle name="Normal 9 27" xfId="22341"/>
    <cellStyle name="Normal 9 28" xfId="11462"/>
    <cellStyle name="Normal 9 29" xfId="45362"/>
    <cellStyle name="Normal 9 3" xfId="268"/>
    <cellStyle name="Normal 9 30" xfId="54637"/>
    <cellStyle name="Normal 9 31" xfId="60721"/>
    <cellStyle name="Normal 9 32" xfId="62330"/>
    <cellStyle name="Normal 9 4" xfId="269"/>
    <cellStyle name="Normal 9 5" xfId="270"/>
    <cellStyle name="Normal 9 6" xfId="271"/>
    <cellStyle name="Normal 9 7" xfId="376"/>
    <cellStyle name="Normal 9 7 10" xfId="688"/>
    <cellStyle name="Normal 9 7 10 10" xfId="45654"/>
    <cellStyle name="Normal 9 7 10 11" xfId="54919"/>
    <cellStyle name="Normal 9 7 10 12" xfId="61008"/>
    <cellStyle name="Normal 9 7 10 13" xfId="62612"/>
    <cellStyle name="Normal 9 7 10 2" xfId="1085"/>
    <cellStyle name="Normal 9 7 10 2 10" xfId="62986"/>
    <cellStyle name="Normal 9 7 10 2 2" xfId="2769"/>
    <cellStyle name="Normal 9 7 10 2 2 2" xfId="7512"/>
    <cellStyle name="Normal 9 7 10 2 2 2 2" xfId="29338"/>
    <cellStyle name="Normal 9 7 10 2 2 2 3" xfId="18593"/>
    <cellStyle name="Normal 9 7 10 2 2 2 4" xfId="52454"/>
    <cellStyle name="Normal 9 7 10 2 2 2 5" xfId="59867"/>
    <cellStyle name="Normal 9 7 10 2 2 3" xfId="24597"/>
    <cellStyle name="Normal 9 7 10 2 2 4" xfId="13850"/>
    <cellStyle name="Normal 9 7 10 2 2 5" xfId="47713"/>
    <cellStyle name="Normal 9 7 10 2 2 6" xfId="56829"/>
    <cellStyle name="Normal 9 7 10 2 3" xfId="4527"/>
    <cellStyle name="Normal 9 7 10 2 3 2" xfId="26355"/>
    <cellStyle name="Normal 9 7 10 2 3 3" xfId="15608"/>
    <cellStyle name="Normal 9 7 10 2 3 4" xfId="49471"/>
    <cellStyle name="Normal 9 7 10 2 3 5" xfId="58330"/>
    <cellStyle name="Normal 9 7 10 2 4" xfId="10397"/>
    <cellStyle name="Normal 9 7 10 2 4 2" xfId="21459"/>
    <cellStyle name="Normal 9 7 10 2 5" xfId="22997"/>
    <cellStyle name="Normal 9 7 10 2 6" xfId="12206"/>
    <cellStyle name="Normal 9 7 10 2 7" xfId="46044"/>
    <cellStyle name="Normal 9 7 10 2 8" xfId="55293"/>
    <cellStyle name="Normal 9 7 10 2 9" xfId="61383"/>
    <cellStyle name="Normal 9 7 10 3" xfId="1486"/>
    <cellStyle name="Normal 9 7 10 3 10" xfId="63359"/>
    <cellStyle name="Normal 9 7 10 3 2" xfId="3158"/>
    <cellStyle name="Normal 9 7 10 3 2 2" xfId="7901"/>
    <cellStyle name="Normal 9 7 10 3 2 2 2" xfId="29727"/>
    <cellStyle name="Normal 9 7 10 3 2 2 3" xfId="18982"/>
    <cellStyle name="Normal 9 7 10 3 2 2 4" xfId="52843"/>
    <cellStyle name="Normal 9 7 10 3 2 2 5" xfId="60240"/>
    <cellStyle name="Normal 9 7 10 3 2 3" xfId="24986"/>
    <cellStyle name="Normal 9 7 10 3 2 4" xfId="14239"/>
    <cellStyle name="Normal 9 7 10 3 2 5" xfId="48102"/>
    <cellStyle name="Normal 9 7 10 3 2 6" xfId="57202"/>
    <cellStyle name="Normal 9 7 10 3 3" xfId="4920"/>
    <cellStyle name="Normal 9 7 10 3 3 2" xfId="26748"/>
    <cellStyle name="Normal 9 7 10 3 3 3" xfId="16001"/>
    <cellStyle name="Normal 9 7 10 3 3 4" xfId="49864"/>
    <cellStyle name="Normal 9 7 10 3 3 5" xfId="58703"/>
    <cellStyle name="Normal 9 7 10 3 4" xfId="10786"/>
    <cellStyle name="Normal 9 7 10 3 4 2" xfId="21839"/>
    <cellStyle name="Normal 9 7 10 3 5" xfId="23370"/>
    <cellStyle name="Normal 9 7 10 3 6" xfId="12592"/>
    <cellStyle name="Normal 9 7 10 3 7" xfId="46433"/>
    <cellStyle name="Normal 9 7 10 3 8" xfId="55666"/>
    <cellStyle name="Normal 9 7 10 3 9" xfId="61757"/>
    <cellStyle name="Normal 9 7 10 4" xfId="1952"/>
    <cellStyle name="Normal 9 7 10 4 10" xfId="63785"/>
    <cellStyle name="Normal 9 7 10 4 2" xfId="3624"/>
    <cellStyle name="Normal 9 7 10 4 2 2" xfId="8367"/>
    <cellStyle name="Normal 9 7 10 4 2 2 2" xfId="30193"/>
    <cellStyle name="Normal 9 7 10 4 2 2 3" xfId="19448"/>
    <cellStyle name="Normal 9 7 10 4 2 2 4" xfId="53309"/>
    <cellStyle name="Normal 9 7 10 4 2 2 5" xfId="60666"/>
    <cellStyle name="Normal 9 7 10 4 2 3" xfId="25452"/>
    <cellStyle name="Normal 9 7 10 4 2 4" xfId="14705"/>
    <cellStyle name="Normal 9 7 10 4 2 5" xfId="48568"/>
    <cellStyle name="Normal 9 7 10 4 2 6" xfId="57628"/>
    <cellStyle name="Normal 9 7 10 4 3" xfId="5386"/>
    <cellStyle name="Normal 9 7 10 4 3 2" xfId="27214"/>
    <cellStyle name="Normal 9 7 10 4 3 3" xfId="16467"/>
    <cellStyle name="Normal 9 7 10 4 3 4" xfId="50330"/>
    <cellStyle name="Normal 9 7 10 4 3 5" xfId="59129"/>
    <cellStyle name="Normal 9 7 10 4 4" xfId="11252"/>
    <cellStyle name="Normal 9 7 10 4 4 2" xfId="22288"/>
    <cellStyle name="Normal 9 7 10 4 5" xfId="23796"/>
    <cellStyle name="Normal 9 7 10 4 6" xfId="13040"/>
    <cellStyle name="Normal 9 7 10 4 7" xfId="46899"/>
    <cellStyle name="Normal 9 7 10 4 8" xfId="56092"/>
    <cellStyle name="Normal 9 7 10 4 9" xfId="62186"/>
    <cellStyle name="Normal 9 7 10 5" xfId="2373"/>
    <cellStyle name="Normal 9 7 10 5 2" xfId="7116"/>
    <cellStyle name="Normal 9 7 10 5 2 2" xfId="28942"/>
    <cellStyle name="Normal 9 7 10 5 2 3" xfId="18197"/>
    <cellStyle name="Normal 9 7 10 5 2 4" xfId="52058"/>
    <cellStyle name="Normal 9 7 10 5 2 5" xfId="59493"/>
    <cellStyle name="Normal 9 7 10 5 3" xfId="24201"/>
    <cellStyle name="Normal 9 7 10 5 4" xfId="13454"/>
    <cellStyle name="Normal 9 7 10 5 5" xfId="47317"/>
    <cellStyle name="Normal 9 7 10 5 6" xfId="56455"/>
    <cellStyle name="Normal 9 7 10 6" xfId="4131"/>
    <cellStyle name="Normal 9 7 10 6 2" xfId="25959"/>
    <cellStyle name="Normal 9 7 10 6 3" xfId="15212"/>
    <cellStyle name="Normal 9 7 10 6 4" xfId="49075"/>
    <cellStyle name="Normal 9 7 10 6 5" xfId="57956"/>
    <cellStyle name="Normal 9 7 10 7" xfId="10001"/>
    <cellStyle name="Normal 9 7 10 7 2" xfId="21071"/>
    <cellStyle name="Normal 9 7 10 8" xfId="22623"/>
    <cellStyle name="Normal 9 7 10 9" xfId="11820"/>
    <cellStyle name="Normal 9 7 11" xfId="714"/>
    <cellStyle name="Normal 9 7 11 10" xfId="45680"/>
    <cellStyle name="Normal 9 7 11 11" xfId="54945"/>
    <cellStyle name="Normal 9 7 11 12" xfId="61034"/>
    <cellStyle name="Normal 9 7 11 13" xfId="62638"/>
    <cellStyle name="Normal 9 7 11 2" xfId="1111"/>
    <cellStyle name="Normal 9 7 11 2 10" xfId="63012"/>
    <cellStyle name="Normal 9 7 11 2 2" xfId="2795"/>
    <cellStyle name="Normal 9 7 11 2 2 2" xfId="7538"/>
    <cellStyle name="Normal 9 7 11 2 2 2 2" xfId="29364"/>
    <cellStyle name="Normal 9 7 11 2 2 2 3" xfId="18619"/>
    <cellStyle name="Normal 9 7 11 2 2 2 4" xfId="52480"/>
    <cellStyle name="Normal 9 7 11 2 2 2 5" xfId="59893"/>
    <cellStyle name="Normal 9 7 11 2 2 3" xfId="24623"/>
    <cellStyle name="Normal 9 7 11 2 2 4" xfId="13876"/>
    <cellStyle name="Normal 9 7 11 2 2 5" xfId="47739"/>
    <cellStyle name="Normal 9 7 11 2 2 6" xfId="56855"/>
    <cellStyle name="Normal 9 7 11 2 3" xfId="4553"/>
    <cellStyle name="Normal 9 7 11 2 3 2" xfId="26381"/>
    <cellStyle name="Normal 9 7 11 2 3 3" xfId="15634"/>
    <cellStyle name="Normal 9 7 11 2 3 4" xfId="49497"/>
    <cellStyle name="Normal 9 7 11 2 3 5" xfId="58356"/>
    <cellStyle name="Normal 9 7 11 2 4" xfId="10423"/>
    <cellStyle name="Normal 9 7 11 2 4 2" xfId="21485"/>
    <cellStyle name="Normal 9 7 11 2 5" xfId="23023"/>
    <cellStyle name="Normal 9 7 11 2 6" xfId="12232"/>
    <cellStyle name="Normal 9 7 11 2 7" xfId="46070"/>
    <cellStyle name="Normal 9 7 11 2 8" xfId="55319"/>
    <cellStyle name="Normal 9 7 11 2 9" xfId="61409"/>
    <cellStyle name="Normal 9 7 11 3" xfId="1512"/>
    <cellStyle name="Normal 9 7 11 3 10" xfId="63385"/>
    <cellStyle name="Normal 9 7 11 3 2" xfId="3184"/>
    <cellStyle name="Normal 9 7 11 3 2 2" xfId="7927"/>
    <cellStyle name="Normal 9 7 11 3 2 2 2" xfId="29753"/>
    <cellStyle name="Normal 9 7 11 3 2 2 3" xfId="19008"/>
    <cellStyle name="Normal 9 7 11 3 2 2 4" xfId="52869"/>
    <cellStyle name="Normal 9 7 11 3 2 2 5" xfId="60266"/>
    <cellStyle name="Normal 9 7 11 3 2 3" xfId="25012"/>
    <cellStyle name="Normal 9 7 11 3 2 4" xfId="14265"/>
    <cellStyle name="Normal 9 7 11 3 2 5" xfId="48128"/>
    <cellStyle name="Normal 9 7 11 3 2 6" xfId="57228"/>
    <cellStyle name="Normal 9 7 11 3 3" xfId="4946"/>
    <cellStyle name="Normal 9 7 11 3 3 2" xfId="26774"/>
    <cellStyle name="Normal 9 7 11 3 3 3" xfId="16027"/>
    <cellStyle name="Normal 9 7 11 3 3 4" xfId="49890"/>
    <cellStyle name="Normal 9 7 11 3 3 5" xfId="58729"/>
    <cellStyle name="Normal 9 7 11 3 4" xfId="10812"/>
    <cellStyle name="Normal 9 7 11 3 4 2" xfId="21865"/>
    <cellStyle name="Normal 9 7 11 3 5" xfId="23396"/>
    <cellStyle name="Normal 9 7 11 3 6" xfId="12618"/>
    <cellStyle name="Normal 9 7 11 3 7" xfId="46459"/>
    <cellStyle name="Normal 9 7 11 3 8" xfId="55692"/>
    <cellStyle name="Normal 9 7 11 3 9" xfId="61783"/>
    <cellStyle name="Normal 9 7 11 4" xfId="1978"/>
    <cellStyle name="Normal 9 7 11 4 10" xfId="63811"/>
    <cellStyle name="Normal 9 7 11 4 2" xfId="3650"/>
    <cellStyle name="Normal 9 7 11 4 2 2" xfId="8393"/>
    <cellStyle name="Normal 9 7 11 4 2 2 2" xfId="30219"/>
    <cellStyle name="Normal 9 7 11 4 2 2 3" xfId="19474"/>
    <cellStyle name="Normal 9 7 11 4 2 2 4" xfId="53335"/>
    <cellStyle name="Normal 9 7 11 4 2 2 5" xfId="60692"/>
    <cellStyle name="Normal 9 7 11 4 2 3" xfId="25478"/>
    <cellStyle name="Normal 9 7 11 4 2 4" xfId="14731"/>
    <cellStyle name="Normal 9 7 11 4 2 5" xfId="48594"/>
    <cellStyle name="Normal 9 7 11 4 2 6" xfId="57654"/>
    <cellStyle name="Normal 9 7 11 4 3" xfId="5412"/>
    <cellStyle name="Normal 9 7 11 4 3 2" xfId="27240"/>
    <cellStyle name="Normal 9 7 11 4 3 3" xfId="16493"/>
    <cellStyle name="Normal 9 7 11 4 3 4" xfId="50356"/>
    <cellStyle name="Normal 9 7 11 4 3 5" xfId="59155"/>
    <cellStyle name="Normal 9 7 11 4 4" xfId="11278"/>
    <cellStyle name="Normal 9 7 11 4 4 2" xfId="22314"/>
    <cellStyle name="Normal 9 7 11 4 5" xfId="23822"/>
    <cellStyle name="Normal 9 7 11 4 6" xfId="13066"/>
    <cellStyle name="Normal 9 7 11 4 7" xfId="46925"/>
    <cellStyle name="Normal 9 7 11 4 8" xfId="56118"/>
    <cellStyle name="Normal 9 7 11 4 9" xfId="62212"/>
    <cellStyle name="Normal 9 7 11 5" xfId="2399"/>
    <cellStyle name="Normal 9 7 11 5 2" xfId="7142"/>
    <cellStyle name="Normal 9 7 11 5 2 2" xfId="28968"/>
    <cellStyle name="Normal 9 7 11 5 2 3" xfId="18223"/>
    <cellStyle name="Normal 9 7 11 5 2 4" xfId="52084"/>
    <cellStyle name="Normal 9 7 11 5 2 5" xfId="59519"/>
    <cellStyle name="Normal 9 7 11 5 3" xfId="24227"/>
    <cellStyle name="Normal 9 7 11 5 4" xfId="13480"/>
    <cellStyle name="Normal 9 7 11 5 5" xfId="47343"/>
    <cellStyle name="Normal 9 7 11 5 6" xfId="56481"/>
    <cellStyle name="Normal 9 7 11 6" xfId="4157"/>
    <cellStyle name="Normal 9 7 11 6 2" xfId="25985"/>
    <cellStyle name="Normal 9 7 11 6 3" xfId="15238"/>
    <cellStyle name="Normal 9 7 11 6 4" xfId="49101"/>
    <cellStyle name="Normal 9 7 11 6 5" xfId="57982"/>
    <cellStyle name="Normal 9 7 11 7" xfId="10027"/>
    <cellStyle name="Normal 9 7 11 7 2" xfId="21097"/>
    <cellStyle name="Normal 9 7 11 8" xfId="22649"/>
    <cellStyle name="Normal 9 7 11 9" xfId="11846"/>
    <cellStyle name="Normal 9 7 12" xfId="745"/>
    <cellStyle name="Normal 9 7 12 10" xfId="61062"/>
    <cellStyle name="Normal 9 7 12 11" xfId="62666"/>
    <cellStyle name="Normal 9 7 12 2" xfId="1139"/>
    <cellStyle name="Normal 9 7 12 2 10" xfId="63040"/>
    <cellStyle name="Normal 9 7 12 2 2" xfId="2823"/>
    <cellStyle name="Normal 9 7 12 2 2 2" xfId="7566"/>
    <cellStyle name="Normal 9 7 12 2 2 2 2" xfId="29392"/>
    <cellStyle name="Normal 9 7 12 2 2 2 3" xfId="18647"/>
    <cellStyle name="Normal 9 7 12 2 2 2 4" xfId="52508"/>
    <cellStyle name="Normal 9 7 12 2 2 2 5" xfId="59921"/>
    <cellStyle name="Normal 9 7 12 2 2 3" xfId="24651"/>
    <cellStyle name="Normal 9 7 12 2 2 4" xfId="13904"/>
    <cellStyle name="Normal 9 7 12 2 2 5" xfId="47767"/>
    <cellStyle name="Normal 9 7 12 2 2 6" xfId="56883"/>
    <cellStyle name="Normal 9 7 12 2 3" xfId="4581"/>
    <cellStyle name="Normal 9 7 12 2 3 2" xfId="26409"/>
    <cellStyle name="Normal 9 7 12 2 3 3" xfId="15662"/>
    <cellStyle name="Normal 9 7 12 2 3 4" xfId="49525"/>
    <cellStyle name="Normal 9 7 12 2 3 5" xfId="58384"/>
    <cellStyle name="Normal 9 7 12 2 4" xfId="10451"/>
    <cellStyle name="Normal 9 7 12 2 4 2" xfId="21513"/>
    <cellStyle name="Normal 9 7 12 2 5" xfId="23051"/>
    <cellStyle name="Normal 9 7 12 2 6" xfId="12260"/>
    <cellStyle name="Normal 9 7 12 2 7" xfId="46098"/>
    <cellStyle name="Normal 9 7 12 2 8" xfId="55347"/>
    <cellStyle name="Normal 9 7 12 2 9" xfId="61437"/>
    <cellStyle name="Normal 9 7 12 3" xfId="2429"/>
    <cellStyle name="Normal 9 7 12 3 2" xfId="7172"/>
    <cellStyle name="Normal 9 7 12 3 2 2" xfId="28998"/>
    <cellStyle name="Normal 9 7 12 3 2 3" xfId="18253"/>
    <cellStyle name="Normal 9 7 12 3 2 4" xfId="52114"/>
    <cellStyle name="Normal 9 7 12 3 2 5" xfId="59547"/>
    <cellStyle name="Normal 9 7 12 3 3" xfId="24257"/>
    <cellStyle name="Normal 9 7 12 3 4" xfId="13510"/>
    <cellStyle name="Normal 9 7 12 3 5" xfId="47373"/>
    <cellStyle name="Normal 9 7 12 3 6" xfId="56509"/>
    <cellStyle name="Normal 9 7 12 4" xfId="4187"/>
    <cellStyle name="Normal 9 7 12 4 2" xfId="26015"/>
    <cellStyle name="Normal 9 7 12 4 3" xfId="15268"/>
    <cellStyle name="Normal 9 7 12 4 4" xfId="49131"/>
    <cellStyle name="Normal 9 7 12 4 5" xfId="58010"/>
    <cellStyle name="Normal 9 7 12 5" xfId="10057"/>
    <cellStyle name="Normal 9 7 12 5 2" xfId="21127"/>
    <cellStyle name="Normal 9 7 12 6" xfId="22677"/>
    <cellStyle name="Normal 9 7 12 7" xfId="11874"/>
    <cellStyle name="Normal 9 7 12 8" xfId="45710"/>
    <cellStyle name="Normal 9 7 12 9" xfId="54973"/>
    <cellStyle name="Normal 9 7 13" xfId="806"/>
    <cellStyle name="Normal 9 7 13 10" xfId="62718"/>
    <cellStyle name="Normal 9 7 13 2" xfId="2490"/>
    <cellStyle name="Normal 9 7 13 2 2" xfId="7233"/>
    <cellStyle name="Normal 9 7 13 2 2 2" xfId="29059"/>
    <cellStyle name="Normal 9 7 13 2 2 3" xfId="18314"/>
    <cellStyle name="Normal 9 7 13 2 2 4" xfId="52175"/>
    <cellStyle name="Normal 9 7 13 2 2 5" xfId="59599"/>
    <cellStyle name="Normal 9 7 13 2 3" xfId="24318"/>
    <cellStyle name="Normal 9 7 13 2 4" xfId="13571"/>
    <cellStyle name="Normal 9 7 13 2 5" xfId="47434"/>
    <cellStyle name="Normal 9 7 13 2 6" xfId="56561"/>
    <cellStyle name="Normal 9 7 13 3" xfId="4248"/>
    <cellStyle name="Normal 9 7 13 3 2" xfId="26076"/>
    <cellStyle name="Normal 9 7 13 3 3" xfId="15329"/>
    <cellStyle name="Normal 9 7 13 3 4" xfId="49192"/>
    <cellStyle name="Normal 9 7 13 3 5" xfId="58062"/>
    <cellStyle name="Normal 9 7 13 4" xfId="10118"/>
    <cellStyle name="Normal 9 7 13 4 2" xfId="21185"/>
    <cellStyle name="Normal 9 7 13 5" xfId="22729"/>
    <cellStyle name="Normal 9 7 13 6" xfId="11932"/>
    <cellStyle name="Normal 9 7 13 7" xfId="45771"/>
    <cellStyle name="Normal 9 7 13 8" xfId="55025"/>
    <cellStyle name="Normal 9 7 13 9" xfId="61115"/>
    <cellStyle name="Normal 9 7 14" xfId="1225"/>
    <cellStyle name="Normal 9 7 14 10" xfId="63103"/>
    <cellStyle name="Normal 9 7 14 2" xfId="2901"/>
    <cellStyle name="Normal 9 7 14 2 2" xfId="7644"/>
    <cellStyle name="Normal 9 7 14 2 2 2" xfId="29470"/>
    <cellStyle name="Normal 9 7 14 2 2 3" xfId="18725"/>
    <cellStyle name="Normal 9 7 14 2 2 4" xfId="52586"/>
    <cellStyle name="Normal 9 7 14 2 2 5" xfId="59984"/>
    <cellStyle name="Normal 9 7 14 2 3" xfId="24729"/>
    <cellStyle name="Normal 9 7 14 2 4" xfId="13982"/>
    <cellStyle name="Normal 9 7 14 2 5" xfId="47845"/>
    <cellStyle name="Normal 9 7 14 2 6" xfId="56946"/>
    <cellStyle name="Normal 9 7 14 3" xfId="4661"/>
    <cellStyle name="Normal 9 7 14 3 2" xfId="26489"/>
    <cellStyle name="Normal 9 7 14 3 3" xfId="15742"/>
    <cellStyle name="Normal 9 7 14 3 4" xfId="49605"/>
    <cellStyle name="Normal 9 7 14 3 5" xfId="58447"/>
    <cellStyle name="Normal 9 7 14 4" xfId="10529"/>
    <cellStyle name="Normal 9 7 14 4 2" xfId="21582"/>
    <cellStyle name="Normal 9 7 14 5" xfId="23114"/>
    <cellStyle name="Normal 9 7 14 6" xfId="12334"/>
    <cellStyle name="Normal 9 7 14 7" xfId="46176"/>
    <cellStyle name="Normal 9 7 14 8" xfId="55410"/>
    <cellStyle name="Normal 9 7 14 9" xfId="61500"/>
    <cellStyle name="Normal 9 7 15" xfId="1541"/>
    <cellStyle name="Normal 9 7 15 10" xfId="63413"/>
    <cellStyle name="Normal 9 7 15 2" xfId="3213"/>
    <cellStyle name="Normal 9 7 15 2 2" xfId="7956"/>
    <cellStyle name="Normal 9 7 15 2 2 2" xfId="29782"/>
    <cellStyle name="Normal 9 7 15 2 2 3" xfId="19037"/>
    <cellStyle name="Normal 9 7 15 2 2 4" xfId="52898"/>
    <cellStyle name="Normal 9 7 15 2 2 5" xfId="60294"/>
    <cellStyle name="Normal 9 7 15 2 3" xfId="25041"/>
    <cellStyle name="Normal 9 7 15 2 4" xfId="14294"/>
    <cellStyle name="Normal 9 7 15 2 5" xfId="48157"/>
    <cellStyle name="Normal 9 7 15 2 6" xfId="57256"/>
    <cellStyle name="Normal 9 7 15 3" xfId="4975"/>
    <cellStyle name="Normal 9 7 15 3 2" xfId="26803"/>
    <cellStyle name="Normal 9 7 15 3 3" xfId="16056"/>
    <cellStyle name="Normal 9 7 15 3 4" xfId="49919"/>
    <cellStyle name="Normal 9 7 15 3 5" xfId="58757"/>
    <cellStyle name="Normal 9 7 15 4" xfId="10841"/>
    <cellStyle name="Normal 9 7 15 4 2" xfId="21893"/>
    <cellStyle name="Normal 9 7 15 5" xfId="23424"/>
    <cellStyle name="Normal 9 7 15 6" xfId="12646"/>
    <cellStyle name="Normal 9 7 15 7" xfId="46488"/>
    <cellStyle name="Normal 9 7 15 8" xfId="55720"/>
    <cellStyle name="Normal 9 7 15 9" xfId="61811"/>
    <cellStyle name="Normal 9 7 16" xfId="1667"/>
    <cellStyle name="Normal 9 7 16 10" xfId="63517"/>
    <cellStyle name="Normal 9 7 16 2" xfId="3339"/>
    <cellStyle name="Normal 9 7 16 2 2" xfId="8082"/>
    <cellStyle name="Normal 9 7 16 2 2 2" xfId="29908"/>
    <cellStyle name="Normal 9 7 16 2 2 3" xfId="19163"/>
    <cellStyle name="Normal 9 7 16 2 2 4" xfId="53024"/>
    <cellStyle name="Normal 9 7 16 2 2 5" xfId="60398"/>
    <cellStyle name="Normal 9 7 16 2 3" xfId="25167"/>
    <cellStyle name="Normal 9 7 16 2 4" xfId="14420"/>
    <cellStyle name="Normal 9 7 16 2 5" xfId="48283"/>
    <cellStyle name="Normal 9 7 16 2 6" xfId="57360"/>
    <cellStyle name="Normal 9 7 16 3" xfId="5101"/>
    <cellStyle name="Normal 9 7 16 3 2" xfId="26929"/>
    <cellStyle name="Normal 9 7 16 3 3" xfId="16182"/>
    <cellStyle name="Normal 9 7 16 3 4" xfId="50045"/>
    <cellStyle name="Normal 9 7 16 3 5" xfId="58861"/>
    <cellStyle name="Normal 9 7 16 4" xfId="10967"/>
    <cellStyle name="Normal 9 7 16 4 2" xfId="22009"/>
    <cellStyle name="Normal 9 7 16 5" xfId="23528"/>
    <cellStyle name="Normal 9 7 16 6" xfId="12765"/>
    <cellStyle name="Normal 9 7 16 7" xfId="46614"/>
    <cellStyle name="Normal 9 7 16 8" xfId="55824"/>
    <cellStyle name="Normal 9 7 16 9" xfId="61916"/>
    <cellStyle name="Normal 9 7 17" xfId="2043"/>
    <cellStyle name="Normal 9 7 17 2" xfId="6789"/>
    <cellStyle name="Normal 9 7 17 2 2" xfId="28615"/>
    <cellStyle name="Normal 9 7 17 2 3" xfId="17870"/>
    <cellStyle name="Normal 9 7 17 2 4" xfId="51731"/>
    <cellStyle name="Normal 9 7 17 2 5" xfId="59193"/>
    <cellStyle name="Normal 9 7 17 3" xfId="23874"/>
    <cellStyle name="Normal 9 7 17 4" xfId="13126"/>
    <cellStyle name="Normal 9 7 17 5" xfId="46990"/>
    <cellStyle name="Normal 9 7 17 6" xfId="56154"/>
    <cellStyle name="Normal 9 7 18" xfId="2087"/>
    <cellStyle name="Normal 9 7 18 2" xfId="6830"/>
    <cellStyle name="Normal 9 7 18 2 2" xfId="28656"/>
    <cellStyle name="Normal 9 7 18 2 3" xfId="17911"/>
    <cellStyle name="Normal 9 7 18 2 4" xfId="51772"/>
    <cellStyle name="Normal 9 7 18 2 5" xfId="59225"/>
    <cellStyle name="Normal 9 7 18 3" xfId="23915"/>
    <cellStyle name="Normal 9 7 18 4" xfId="13168"/>
    <cellStyle name="Normal 9 7 18 5" xfId="47031"/>
    <cellStyle name="Normal 9 7 18 6" xfId="56187"/>
    <cellStyle name="Normal 9 7 19" xfId="3836"/>
    <cellStyle name="Normal 9 7 19 2" xfId="25664"/>
    <cellStyle name="Normal 9 7 19 3" xfId="14917"/>
    <cellStyle name="Normal 9 7 19 4" xfId="48780"/>
    <cellStyle name="Normal 9 7 19 5" xfId="57688"/>
    <cellStyle name="Normal 9 7 2" xfId="433"/>
    <cellStyle name="Normal 9 7 2 10" xfId="9767"/>
    <cellStyle name="Normal 9 7 2 10 2" xfId="20846"/>
    <cellStyle name="Normal 9 7 2 11" xfId="22407"/>
    <cellStyle name="Normal 9 7 2 12" xfId="11581"/>
    <cellStyle name="Normal 9 7 2 13" xfId="45429"/>
    <cellStyle name="Normal 9 7 2 14" xfId="54703"/>
    <cellStyle name="Normal 9 7 2 15" xfId="60791"/>
    <cellStyle name="Normal 9 7 2 16" xfId="62396"/>
    <cellStyle name="Normal 9 7 2 2" xfId="596"/>
    <cellStyle name="Normal 9 7 2 2 10" xfId="11731"/>
    <cellStyle name="Normal 9 7 2 2 11" xfId="45568"/>
    <cellStyle name="Normal 9 7 2 2 12" xfId="54839"/>
    <cellStyle name="Normal 9 7 2 2 13" xfId="60927"/>
    <cellStyle name="Normal 9 7 2 2 14" xfId="62532"/>
    <cellStyle name="Normal 9 7 2 2 2" xfId="999"/>
    <cellStyle name="Normal 9 7 2 2 2 10" xfId="62906"/>
    <cellStyle name="Normal 9 7 2 2 2 2" xfId="2683"/>
    <cellStyle name="Normal 9 7 2 2 2 2 2" xfId="7426"/>
    <cellStyle name="Normal 9 7 2 2 2 2 2 2" xfId="29252"/>
    <cellStyle name="Normal 9 7 2 2 2 2 2 3" xfId="18507"/>
    <cellStyle name="Normal 9 7 2 2 2 2 2 4" xfId="52368"/>
    <cellStyle name="Normal 9 7 2 2 2 2 2 5" xfId="59787"/>
    <cellStyle name="Normal 9 7 2 2 2 2 3" xfId="24511"/>
    <cellStyle name="Normal 9 7 2 2 2 2 4" xfId="13764"/>
    <cellStyle name="Normal 9 7 2 2 2 2 5" xfId="47627"/>
    <cellStyle name="Normal 9 7 2 2 2 2 6" xfId="56749"/>
    <cellStyle name="Normal 9 7 2 2 2 3" xfId="4441"/>
    <cellStyle name="Normal 9 7 2 2 2 3 2" xfId="26269"/>
    <cellStyle name="Normal 9 7 2 2 2 3 3" xfId="15522"/>
    <cellStyle name="Normal 9 7 2 2 2 3 4" xfId="49385"/>
    <cellStyle name="Normal 9 7 2 2 2 3 5" xfId="58250"/>
    <cellStyle name="Normal 9 7 2 2 2 4" xfId="10311"/>
    <cellStyle name="Normal 9 7 2 2 2 4 2" xfId="21375"/>
    <cellStyle name="Normal 9 7 2 2 2 5" xfId="22917"/>
    <cellStyle name="Normal 9 7 2 2 2 6" xfId="12122"/>
    <cellStyle name="Normal 9 7 2 2 2 7" xfId="45961"/>
    <cellStyle name="Normal 9 7 2 2 2 8" xfId="55213"/>
    <cellStyle name="Normal 9 7 2 2 2 9" xfId="61303"/>
    <cellStyle name="Normal 9 7 2 2 3" xfId="1405"/>
    <cellStyle name="Normal 9 7 2 2 3 10" xfId="63279"/>
    <cellStyle name="Normal 9 7 2 2 3 2" xfId="3077"/>
    <cellStyle name="Normal 9 7 2 2 3 2 2" xfId="7820"/>
    <cellStyle name="Normal 9 7 2 2 3 2 2 2" xfId="29646"/>
    <cellStyle name="Normal 9 7 2 2 3 2 2 3" xfId="18901"/>
    <cellStyle name="Normal 9 7 2 2 3 2 2 4" xfId="52762"/>
    <cellStyle name="Normal 9 7 2 2 3 2 2 5" xfId="60160"/>
    <cellStyle name="Normal 9 7 2 2 3 2 3" xfId="24905"/>
    <cellStyle name="Normal 9 7 2 2 3 2 4" xfId="14158"/>
    <cellStyle name="Normal 9 7 2 2 3 2 5" xfId="48021"/>
    <cellStyle name="Normal 9 7 2 2 3 2 6" xfId="57122"/>
    <cellStyle name="Normal 9 7 2 2 3 3" xfId="4839"/>
    <cellStyle name="Normal 9 7 2 2 3 3 2" xfId="26667"/>
    <cellStyle name="Normal 9 7 2 2 3 3 3" xfId="15920"/>
    <cellStyle name="Normal 9 7 2 2 3 3 4" xfId="49783"/>
    <cellStyle name="Normal 9 7 2 2 3 3 5" xfId="58623"/>
    <cellStyle name="Normal 9 7 2 2 3 4" xfId="10705"/>
    <cellStyle name="Normal 9 7 2 2 3 4 2" xfId="21758"/>
    <cellStyle name="Normal 9 7 2 2 3 5" xfId="23290"/>
    <cellStyle name="Normal 9 7 2 2 3 6" xfId="12511"/>
    <cellStyle name="Normal 9 7 2 2 3 7" xfId="46352"/>
    <cellStyle name="Normal 9 7 2 2 3 8" xfId="55586"/>
    <cellStyle name="Normal 9 7 2 2 3 9" xfId="61677"/>
    <cellStyle name="Normal 9 7 2 2 4" xfId="1619"/>
    <cellStyle name="Normal 9 7 2 2 4 10" xfId="63491"/>
    <cellStyle name="Normal 9 7 2 2 4 2" xfId="3291"/>
    <cellStyle name="Normal 9 7 2 2 4 2 2" xfId="8034"/>
    <cellStyle name="Normal 9 7 2 2 4 2 2 2" xfId="29860"/>
    <cellStyle name="Normal 9 7 2 2 4 2 2 3" xfId="19115"/>
    <cellStyle name="Normal 9 7 2 2 4 2 2 4" xfId="52976"/>
    <cellStyle name="Normal 9 7 2 2 4 2 2 5" xfId="60372"/>
    <cellStyle name="Normal 9 7 2 2 4 2 3" xfId="25119"/>
    <cellStyle name="Normal 9 7 2 2 4 2 4" xfId="14372"/>
    <cellStyle name="Normal 9 7 2 2 4 2 5" xfId="48235"/>
    <cellStyle name="Normal 9 7 2 2 4 2 6" xfId="57334"/>
    <cellStyle name="Normal 9 7 2 2 4 3" xfId="5053"/>
    <cellStyle name="Normal 9 7 2 2 4 3 2" xfId="26881"/>
    <cellStyle name="Normal 9 7 2 2 4 3 3" xfId="16134"/>
    <cellStyle name="Normal 9 7 2 2 4 3 4" xfId="49997"/>
    <cellStyle name="Normal 9 7 2 2 4 3 5" xfId="58835"/>
    <cellStyle name="Normal 9 7 2 2 4 4" xfId="10919"/>
    <cellStyle name="Normal 9 7 2 2 4 4 2" xfId="21971"/>
    <cellStyle name="Normal 9 7 2 2 4 5" xfId="23502"/>
    <cellStyle name="Normal 9 7 2 2 4 6" xfId="12724"/>
    <cellStyle name="Normal 9 7 2 2 4 7" xfId="46566"/>
    <cellStyle name="Normal 9 7 2 2 4 8" xfId="55798"/>
    <cellStyle name="Normal 9 7 2 2 4 9" xfId="61889"/>
    <cellStyle name="Normal 9 7 2 2 5" xfId="1861"/>
    <cellStyle name="Normal 9 7 2 2 5 10" xfId="63705"/>
    <cellStyle name="Normal 9 7 2 2 5 2" xfId="3533"/>
    <cellStyle name="Normal 9 7 2 2 5 2 2" xfId="8276"/>
    <cellStyle name="Normal 9 7 2 2 5 2 2 2" xfId="30102"/>
    <cellStyle name="Normal 9 7 2 2 5 2 2 3" xfId="19357"/>
    <cellStyle name="Normal 9 7 2 2 5 2 2 4" xfId="53218"/>
    <cellStyle name="Normal 9 7 2 2 5 2 2 5" xfId="60586"/>
    <cellStyle name="Normal 9 7 2 2 5 2 3" xfId="25361"/>
    <cellStyle name="Normal 9 7 2 2 5 2 4" xfId="14614"/>
    <cellStyle name="Normal 9 7 2 2 5 2 5" xfId="48477"/>
    <cellStyle name="Normal 9 7 2 2 5 2 6" xfId="57548"/>
    <cellStyle name="Normal 9 7 2 2 5 3" xfId="5295"/>
    <cellStyle name="Normal 9 7 2 2 5 3 2" xfId="27123"/>
    <cellStyle name="Normal 9 7 2 2 5 3 3" xfId="16376"/>
    <cellStyle name="Normal 9 7 2 2 5 3 4" xfId="50239"/>
    <cellStyle name="Normal 9 7 2 2 5 3 5" xfId="59049"/>
    <cellStyle name="Normal 9 7 2 2 5 4" xfId="11161"/>
    <cellStyle name="Normal 9 7 2 2 5 4 2" xfId="22201"/>
    <cellStyle name="Normal 9 7 2 2 5 5" xfId="23716"/>
    <cellStyle name="Normal 9 7 2 2 5 6" xfId="12956"/>
    <cellStyle name="Normal 9 7 2 2 5 7" xfId="46808"/>
    <cellStyle name="Normal 9 7 2 2 5 8" xfId="56012"/>
    <cellStyle name="Normal 9 7 2 2 5 9" xfId="62104"/>
    <cellStyle name="Normal 9 7 2 2 6" xfId="2281"/>
    <cellStyle name="Normal 9 7 2 2 6 2" xfId="7024"/>
    <cellStyle name="Normal 9 7 2 2 6 2 2" xfId="28850"/>
    <cellStyle name="Normal 9 7 2 2 6 2 3" xfId="18105"/>
    <cellStyle name="Normal 9 7 2 2 6 2 4" xfId="51966"/>
    <cellStyle name="Normal 9 7 2 2 6 2 5" xfId="59413"/>
    <cellStyle name="Normal 9 7 2 2 6 3" xfId="24109"/>
    <cellStyle name="Normal 9 7 2 2 6 4" xfId="13362"/>
    <cellStyle name="Normal 9 7 2 2 6 5" xfId="47225"/>
    <cellStyle name="Normal 9 7 2 2 6 6" xfId="56375"/>
    <cellStyle name="Normal 9 7 2 2 7" xfId="4039"/>
    <cellStyle name="Normal 9 7 2 2 7 2" xfId="25867"/>
    <cellStyle name="Normal 9 7 2 2 7 3" xfId="15120"/>
    <cellStyle name="Normal 9 7 2 2 7 4" xfId="48983"/>
    <cellStyle name="Normal 9 7 2 2 7 5" xfId="57876"/>
    <cellStyle name="Normal 9 7 2 2 8" xfId="9909"/>
    <cellStyle name="Normal 9 7 2 2 8 2" xfId="20986"/>
    <cellStyle name="Normal 9 7 2 2 9" xfId="22543"/>
    <cellStyle name="Normal 9 7 2 3" xfId="771"/>
    <cellStyle name="Normal 9 7 2 3 10" xfId="61088"/>
    <cellStyle name="Normal 9 7 2 3 11" xfId="62692"/>
    <cellStyle name="Normal 9 7 2 3 2" xfId="1165"/>
    <cellStyle name="Normal 9 7 2 3 2 10" xfId="63066"/>
    <cellStyle name="Normal 9 7 2 3 2 2" xfId="2849"/>
    <cellStyle name="Normal 9 7 2 3 2 2 2" xfId="7592"/>
    <cellStyle name="Normal 9 7 2 3 2 2 2 2" xfId="29418"/>
    <cellStyle name="Normal 9 7 2 3 2 2 2 3" xfId="18673"/>
    <cellStyle name="Normal 9 7 2 3 2 2 2 4" xfId="52534"/>
    <cellStyle name="Normal 9 7 2 3 2 2 2 5" xfId="59947"/>
    <cellStyle name="Normal 9 7 2 3 2 2 3" xfId="24677"/>
    <cellStyle name="Normal 9 7 2 3 2 2 4" xfId="13930"/>
    <cellStyle name="Normal 9 7 2 3 2 2 5" xfId="47793"/>
    <cellStyle name="Normal 9 7 2 3 2 2 6" xfId="56909"/>
    <cellStyle name="Normal 9 7 2 3 2 3" xfId="4607"/>
    <cellStyle name="Normal 9 7 2 3 2 3 2" xfId="26435"/>
    <cellStyle name="Normal 9 7 2 3 2 3 3" xfId="15688"/>
    <cellStyle name="Normal 9 7 2 3 2 3 4" xfId="49551"/>
    <cellStyle name="Normal 9 7 2 3 2 3 5" xfId="58410"/>
    <cellStyle name="Normal 9 7 2 3 2 4" xfId="10477"/>
    <cellStyle name="Normal 9 7 2 3 2 4 2" xfId="21539"/>
    <cellStyle name="Normal 9 7 2 3 2 5" xfId="23077"/>
    <cellStyle name="Normal 9 7 2 3 2 6" xfId="12286"/>
    <cellStyle name="Normal 9 7 2 3 2 7" xfId="46124"/>
    <cellStyle name="Normal 9 7 2 3 2 8" xfId="55373"/>
    <cellStyle name="Normal 9 7 2 3 2 9" xfId="61463"/>
    <cellStyle name="Normal 9 7 2 3 3" xfId="2455"/>
    <cellStyle name="Normal 9 7 2 3 3 2" xfId="7198"/>
    <cellStyle name="Normal 9 7 2 3 3 2 2" xfId="29024"/>
    <cellStyle name="Normal 9 7 2 3 3 2 3" xfId="18279"/>
    <cellStyle name="Normal 9 7 2 3 3 2 4" xfId="52140"/>
    <cellStyle name="Normal 9 7 2 3 3 2 5" xfId="59573"/>
    <cellStyle name="Normal 9 7 2 3 3 3" xfId="24283"/>
    <cellStyle name="Normal 9 7 2 3 3 4" xfId="13536"/>
    <cellStyle name="Normal 9 7 2 3 3 5" xfId="47399"/>
    <cellStyle name="Normal 9 7 2 3 3 6" xfId="56535"/>
    <cellStyle name="Normal 9 7 2 3 4" xfId="4213"/>
    <cellStyle name="Normal 9 7 2 3 4 2" xfId="26041"/>
    <cellStyle name="Normal 9 7 2 3 4 3" xfId="15294"/>
    <cellStyle name="Normal 9 7 2 3 4 4" xfId="49157"/>
    <cellStyle name="Normal 9 7 2 3 4 5" xfId="58036"/>
    <cellStyle name="Normal 9 7 2 3 5" xfId="10083"/>
    <cellStyle name="Normal 9 7 2 3 5 2" xfId="21153"/>
    <cellStyle name="Normal 9 7 2 3 6" xfId="22703"/>
    <cellStyle name="Normal 9 7 2 3 7" xfId="11900"/>
    <cellStyle name="Normal 9 7 2 3 8" xfId="45736"/>
    <cellStyle name="Normal 9 7 2 3 9" xfId="54999"/>
    <cellStyle name="Normal 9 7 2 4" xfId="858"/>
    <cellStyle name="Normal 9 7 2 4 10" xfId="62770"/>
    <cellStyle name="Normal 9 7 2 4 2" xfId="2542"/>
    <cellStyle name="Normal 9 7 2 4 2 2" xfId="7285"/>
    <cellStyle name="Normal 9 7 2 4 2 2 2" xfId="29111"/>
    <cellStyle name="Normal 9 7 2 4 2 2 3" xfId="18366"/>
    <cellStyle name="Normal 9 7 2 4 2 2 4" xfId="52227"/>
    <cellStyle name="Normal 9 7 2 4 2 2 5" xfId="59651"/>
    <cellStyle name="Normal 9 7 2 4 2 3" xfId="24370"/>
    <cellStyle name="Normal 9 7 2 4 2 4" xfId="13623"/>
    <cellStyle name="Normal 9 7 2 4 2 5" xfId="47486"/>
    <cellStyle name="Normal 9 7 2 4 2 6" xfId="56613"/>
    <cellStyle name="Normal 9 7 2 4 3" xfId="4300"/>
    <cellStyle name="Normal 9 7 2 4 3 2" xfId="26128"/>
    <cellStyle name="Normal 9 7 2 4 3 3" xfId="15381"/>
    <cellStyle name="Normal 9 7 2 4 3 4" xfId="49244"/>
    <cellStyle name="Normal 9 7 2 4 3 5" xfId="58114"/>
    <cellStyle name="Normal 9 7 2 4 4" xfId="10170"/>
    <cellStyle name="Normal 9 7 2 4 4 2" xfId="21237"/>
    <cellStyle name="Normal 9 7 2 4 5" xfId="22781"/>
    <cellStyle name="Normal 9 7 2 4 6" xfId="11984"/>
    <cellStyle name="Normal 9 7 2 4 7" xfId="45823"/>
    <cellStyle name="Normal 9 7 2 4 8" xfId="55077"/>
    <cellStyle name="Normal 9 7 2 4 9" xfId="61167"/>
    <cellStyle name="Normal 9 7 2 5" xfId="1270"/>
    <cellStyle name="Normal 9 7 2 5 10" xfId="63144"/>
    <cellStyle name="Normal 9 7 2 5 2" xfId="2942"/>
    <cellStyle name="Normal 9 7 2 5 2 2" xfId="7685"/>
    <cellStyle name="Normal 9 7 2 5 2 2 2" xfId="29511"/>
    <cellStyle name="Normal 9 7 2 5 2 2 3" xfId="18766"/>
    <cellStyle name="Normal 9 7 2 5 2 2 4" xfId="52627"/>
    <cellStyle name="Normal 9 7 2 5 2 2 5" xfId="60025"/>
    <cellStyle name="Normal 9 7 2 5 2 3" xfId="24770"/>
    <cellStyle name="Normal 9 7 2 5 2 4" xfId="14023"/>
    <cellStyle name="Normal 9 7 2 5 2 5" xfId="47886"/>
    <cellStyle name="Normal 9 7 2 5 2 6" xfId="56987"/>
    <cellStyle name="Normal 9 7 2 5 3" xfId="4704"/>
    <cellStyle name="Normal 9 7 2 5 3 2" xfId="26532"/>
    <cellStyle name="Normal 9 7 2 5 3 3" xfId="15785"/>
    <cellStyle name="Normal 9 7 2 5 3 4" xfId="49648"/>
    <cellStyle name="Normal 9 7 2 5 3 5" xfId="58488"/>
    <cellStyle name="Normal 9 7 2 5 4" xfId="10570"/>
    <cellStyle name="Normal 9 7 2 5 4 2" xfId="21623"/>
    <cellStyle name="Normal 9 7 2 5 5" xfId="23155"/>
    <cellStyle name="Normal 9 7 2 5 6" xfId="12376"/>
    <cellStyle name="Normal 9 7 2 5 7" xfId="46217"/>
    <cellStyle name="Normal 9 7 2 5 8" xfId="55451"/>
    <cellStyle name="Normal 9 7 2 5 9" xfId="61542"/>
    <cellStyle name="Normal 9 7 2 6" xfId="1567"/>
    <cellStyle name="Normal 9 7 2 6 10" xfId="63439"/>
    <cellStyle name="Normal 9 7 2 6 2" xfId="3239"/>
    <cellStyle name="Normal 9 7 2 6 2 2" xfId="7982"/>
    <cellStyle name="Normal 9 7 2 6 2 2 2" xfId="29808"/>
    <cellStyle name="Normal 9 7 2 6 2 2 3" xfId="19063"/>
    <cellStyle name="Normal 9 7 2 6 2 2 4" xfId="52924"/>
    <cellStyle name="Normal 9 7 2 6 2 2 5" xfId="60320"/>
    <cellStyle name="Normal 9 7 2 6 2 3" xfId="25067"/>
    <cellStyle name="Normal 9 7 2 6 2 4" xfId="14320"/>
    <cellStyle name="Normal 9 7 2 6 2 5" xfId="48183"/>
    <cellStyle name="Normal 9 7 2 6 2 6" xfId="57282"/>
    <cellStyle name="Normal 9 7 2 6 3" xfId="5001"/>
    <cellStyle name="Normal 9 7 2 6 3 2" xfId="26829"/>
    <cellStyle name="Normal 9 7 2 6 3 3" xfId="16082"/>
    <cellStyle name="Normal 9 7 2 6 3 4" xfId="49945"/>
    <cellStyle name="Normal 9 7 2 6 3 5" xfId="58783"/>
    <cellStyle name="Normal 9 7 2 6 4" xfId="10867"/>
    <cellStyle name="Normal 9 7 2 6 4 2" xfId="21919"/>
    <cellStyle name="Normal 9 7 2 6 5" xfId="23450"/>
    <cellStyle name="Normal 9 7 2 6 6" xfId="12672"/>
    <cellStyle name="Normal 9 7 2 6 7" xfId="46514"/>
    <cellStyle name="Normal 9 7 2 6 8" xfId="55746"/>
    <cellStyle name="Normal 9 7 2 6 9" xfId="61837"/>
    <cellStyle name="Normal 9 7 2 7" xfId="1719"/>
    <cellStyle name="Normal 9 7 2 7 10" xfId="63569"/>
    <cellStyle name="Normal 9 7 2 7 2" xfId="3391"/>
    <cellStyle name="Normal 9 7 2 7 2 2" xfId="8134"/>
    <cellStyle name="Normal 9 7 2 7 2 2 2" xfId="29960"/>
    <cellStyle name="Normal 9 7 2 7 2 2 3" xfId="19215"/>
    <cellStyle name="Normal 9 7 2 7 2 2 4" xfId="53076"/>
    <cellStyle name="Normal 9 7 2 7 2 2 5" xfId="60450"/>
    <cellStyle name="Normal 9 7 2 7 2 3" xfId="25219"/>
    <cellStyle name="Normal 9 7 2 7 2 4" xfId="14472"/>
    <cellStyle name="Normal 9 7 2 7 2 5" xfId="48335"/>
    <cellStyle name="Normal 9 7 2 7 2 6" xfId="57412"/>
    <cellStyle name="Normal 9 7 2 7 3" xfId="5153"/>
    <cellStyle name="Normal 9 7 2 7 3 2" xfId="26981"/>
    <cellStyle name="Normal 9 7 2 7 3 3" xfId="16234"/>
    <cellStyle name="Normal 9 7 2 7 3 4" xfId="50097"/>
    <cellStyle name="Normal 9 7 2 7 3 5" xfId="58913"/>
    <cellStyle name="Normal 9 7 2 7 4" xfId="11019"/>
    <cellStyle name="Normal 9 7 2 7 4 2" xfId="22061"/>
    <cellStyle name="Normal 9 7 2 7 5" xfId="23580"/>
    <cellStyle name="Normal 9 7 2 7 6" xfId="12817"/>
    <cellStyle name="Normal 9 7 2 7 7" xfId="46666"/>
    <cellStyle name="Normal 9 7 2 7 8" xfId="55876"/>
    <cellStyle name="Normal 9 7 2 7 9" xfId="61968"/>
    <cellStyle name="Normal 9 7 2 8" xfId="2139"/>
    <cellStyle name="Normal 9 7 2 8 2" xfId="6882"/>
    <cellStyle name="Normal 9 7 2 8 2 2" xfId="28708"/>
    <cellStyle name="Normal 9 7 2 8 2 3" xfId="17963"/>
    <cellStyle name="Normal 9 7 2 8 2 4" xfId="51824"/>
    <cellStyle name="Normal 9 7 2 8 2 5" xfId="59277"/>
    <cellStyle name="Normal 9 7 2 8 3" xfId="23967"/>
    <cellStyle name="Normal 9 7 2 8 4" xfId="13220"/>
    <cellStyle name="Normal 9 7 2 8 5" xfId="47083"/>
    <cellStyle name="Normal 9 7 2 8 6" xfId="56239"/>
    <cellStyle name="Normal 9 7 2 9" xfId="3889"/>
    <cellStyle name="Normal 9 7 2 9 2" xfId="25717"/>
    <cellStyle name="Normal 9 7 2 9 3" xfId="14970"/>
    <cellStyle name="Normal 9 7 2 9 4" xfId="48833"/>
    <cellStyle name="Normal 9 7 2 9 5" xfId="57740"/>
    <cellStyle name="Normal 9 7 20" xfId="9715"/>
    <cellStyle name="Normal 9 7 20 2" xfId="31554"/>
    <cellStyle name="Normal 9 7 20 3" xfId="20794"/>
    <cellStyle name="Normal 9 7 21" xfId="22355"/>
    <cellStyle name="Normal 9 7 22" xfId="11527"/>
    <cellStyle name="Normal 9 7 23" xfId="45377"/>
    <cellStyle name="Normal 9 7 24" xfId="54651"/>
    <cellStyle name="Normal 9 7 25" xfId="60738"/>
    <cellStyle name="Normal 9 7 26" xfId="62344"/>
    <cellStyle name="Normal 9 7 3" xfId="407"/>
    <cellStyle name="Normal 9 7 3 10" xfId="11555"/>
    <cellStyle name="Normal 9 7 3 11" xfId="45403"/>
    <cellStyle name="Normal 9 7 3 12" xfId="54677"/>
    <cellStyle name="Normal 9 7 3 13" xfId="60765"/>
    <cellStyle name="Normal 9 7 3 14" xfId="62370"/>
    <cellStyle name="Normal 9 7 3 2" xfId="832"/>
    <cellStyle name="Normal 9 7 3 2 10" xfId="62744"/>
    <cellStyle name="Normal 9 7 3 2 2" xfId="2516"/>
    <cellStyle name="Normal 9 7 3 2 2 2" xfId="7259"/>
    <cellStyle name="Normal 9 7 3 2 2 2 2" xfId="29085"/>
    <cellStyle name="Normal 9 7 3 2 2 2 3" xfId="18340"/>
    <cellStyle name="Normal 9 7 3 2 2 2 4" xfId="52201"/>
    <cellStyle name="Normal 9 7 3 2 2 2 5" xfId="59625"/>
    <cellStyle name="Normal 9 7 3 2 2 3" xfId="24344"/>
    <cellStyle name="Normal 9 7 3 2 2 4" xfId="13597"/>
    <cellStyle name="Normal 9 7 3 2 2 5" xfId="47460"/>
    <cellStyle name="Normal 9 7 3 2 2 6" xfId="56587"/>
    <cellStyle name="Normal 9 7 3 2 3" xfId="4274"/>
    <cellStyle name="Normal 9 7 3 2 3 2" xfId="26102"/>
    <cellStyle name="Normal 9 7 3 2 3 3" xfId="15355"/>
    <cellStyle name="Normal 9 7 3 2 3 4" xfId="49218"/>
    <cellStyle name="Normal 9 7 3 2 3 5" xfId="58088"/>
    <cellStyle name="Normal 9 7 3 2 4" xfId="10144"/>
    <cellStyle name="Normal 9 7 3 2 4 2" xfId="21211"/>
    <cellStyle name="Normal 9 7 3 2 5" xfId="22755"/>
    <cellStyle name="Normal 9 7 3 2 6" xfId="11958"/>
    <cellStyle name="Normal 9 7 3 2 7" xfId="45797"/>
    <cellStyle name="Normal 9 7 3 2 8" xfId="55051"/>
    <cellStyle name="Normal 9 7 3 2 9" xfId="61141"/>
    <cellStyle name="Normal 9 7 3 3" xfId="1244"/>
    <cellStyle name="Normal 9 7 3 3 10" xfId="63118"/>
    <cellStyle name="Normal 9 7 3 3 2" xfId="2916"/>
    <cellStyle name="Normal 9 7 3 3 2 2" xfId="7659"/>
    <cellStyle name="Normal 9 7 3 3 2 2 2" xfId="29485"/>
    <cellStyle name="Normal 9 7 3 3 2 2 3" xfId="18740"/>
    <cellStyle name="Normal 9 7 3 3 2 2 4" xfId="52601"/>
    <cellStyle name="Normal 9 7 3 3 2 2 5" xfId="59999"/>
    <cellStyle name="Normal 9 7 3 3 2 3" xfId="24744"/>
    <cellStyle name="Normal 9 7 3 3 2 4" xfId="13997"/>
    <cellStyle name="Normal 9 7 3 3 2 5" xfId="47860"/>
    <cellStyle name="Normal 9 7 3 3 2 6" xfId="56961"/>
    <cellStyle name="Normal 9 7 3 3 3" xfId="4678"/>
    <cellStyle name="Normal 9 7 3 3 3 2" xfId="26506"/>
    <cellStyle name="Normal 9 7 3 3 3 3" xfId="15759"/>
    <cellStyle name="Normal 9 7 3 3 3 4" xfId="49622"/>
    <cellStyle name="Normal 9 7 3 3 3 5" xfId="58462"/>
    <cellStyle name="Normal 9 7 3 3 4" xfId="10544"/>
    <cellStyle name="Normal 9 7 3 3 4 2" xfId="21597"/>
    <cellStyle name="Normal 9 7 3 3 5" xfId="23129"/>
    <cellStyle name="Normal 9 7 3 3 6" xfId="12350"/>
    <cellStyle name="Normal 9 7 3 3 7" xfId="46191"/>
    <cellStyle name="Normal 9 7 3 3 8" xfId="55425"/>
    <cellStyle name="Normal 9 7 3 3 9" xfId="61516"/>
    <cellStyle name="Normal 9 7 3 4" xfId="1593"/>
    <cellStyle name="Normal 9 7 3 4 10" xfId="63465"/>
    <cellStyle name="Normal 9 7 3 4 2" xfId="3265"/>
    <cellStyle name="Normal 9 7 3 4 2 2" xfId="8008"/>
    <cellStyle name="Normal 9 7 3 4 2 2 2" xfId="29834"/>
    <cellStyle name="Normal 9 7 3 4 2 2 3" xfId="19089"/>
    <cellStyle name="Normal 9 7 3 4 2 2 4" xfId="52950"/>
    <cellStyle name="Normal 9 7 3 4 2 2 5" xfId="60346"/>
    <cellStyle name="Normal 9 7 3 4 2 3" xfId="25093"/>
    <cellStyle name="Normal 9 7 3 4 2 4" xfId="14346"/>
    <cellStyle name="Normal 9 7 3 4 2 5" xfId="48209"/>
    <cellStyle name="Normal 9 7 3 4 2 6" xfId="57308"/>
    <cellStyle name="Normal 9 7 3 4 3" xfId="5027"/>
    <cellStyle name="Normal 9 7 3 4 3 2" xfId="26855"/>
    <cellStyle name="Normal 9 7 3 4 3 3" xfId="16108"/>
    <cellStyle name="Normal 9 7 3 4 3 4" xfId="49971"/>
    <cellStyle name="Normal 9 7 3 4 3 5" xfId="58809"/>
    <cellStyle name="Normal 9 7 3 4 4" xfId="10893"/>
    <cellStyle name="Normal 9 7 3 4 4 2" xfId="21945"/>
    <cellStyle name="Normal 9 7 3 4 5" xfId="23476"/>
    <cellStyle name="Normal 9 7 3 4 6" xfId="12698"/>
    <cellStyle name="Normal 9 7 3 4 7" xfId="46540"/>
    <cellStyle name="Normal 9 7 3 4 8" xfId="55772"/>
    <cellStyle name="Normal 9 7 3 4 9" xfId="61863"/>
    <cellStyle name="Normal 9 7 3 5" xfId="1693"/>
    <cellStyle name="Normal 9 7 3 5 10" xfId="63543"/>
    <cellStyle name="Normal 9 7 3 5 2" xfId="3365"/>
    <cellStyle name="Normal 9 7 3 5 2 2" xfId="8108"/>
    <cellStyle name="Normal 9 7 3 5 2 2 2" xfId="29934"/>
    <cellStyle name="Normal 9 7 3 5 2 2 3" xfId="19189"/>
    <cellStyle name="Normal 9 7 3 5 2 2 4" xfId="53050"/>
    <cellStyle name="Normal 9 7 3 5 2 2 5" xfId="60424"/>
    <cellStyle name="Normal 9 7 3 5 2 3" xfId="25193"/>
    <cellStyle name="Normal 9 7 3 5 2 4" xfId="14446"/>
    <cellStyle name="Normal 9 7 3 5 2 5" xfId="48309"/>
    <cellStyle name="Normal 9 7 3 5 2 6" xfId="57386"/>
    <cellStyle name="Normal 9 7 3 5 3" xfId="5127"/>
    <cellStyle name="Normal 9 7 3 5 3 2" xfId="26955"/>
    <cellStyle name="Normal 9 7 3 5 3 3" xfId="16208"/>
    <cellStyle name="Normal 9 7 3 5 3 4" xfId="50071"/>
    <cellStyle name="Normal 9 7 3 5 3 5" xfId="58887"/>
    <cellStyle name="Normal 9 7 3 5 4" xfId="10993"/>
    <cellStyle name="Normal 9 7 3 5 4 2" xfId="22035"/>
    <cellStyle name="Normal 9 7 3 5 5" xfId="23554"/>
    <cellStyle name="Normal 9 7 3 5 6" xfId="12791"/>
    <cellStyle name="Normal 9 7 3 5 7" xfId="46640"/>
    <cellStyle name="Normal 9 7 3 5 8" xfId="55850"/>
    <cellStyle name="Normal 9 7 3 5 9" xfId="61942"/>
    <cellStyle name="Normal 9 7 3 6" xfId="2113"/>
    <cellStyle name="Normal 9 7 3 6 2" xfId="6856"/>
    <cellStyle name="Normal 9 7 3 6 2 2" xfId="28682"/>
    <cellStyle name="Normal 9 7 3 6 2 3" xfId="17937"/>
    <cellStyle name="Normal 9 7 3 6 2 4" xfId="51798"/>
    <cellStyle name="Normal 9 7 3 6 2 5" xfId="59251"/>
    <cellStyle name="Normal 9 7 3 6 3" xfId="23941"/>
    <cellStyle name="Normal 9 7 3 6 4" xfId="13194"/>
    <cellStyle name="Normal 9 7 3 6 5" xfId="47057"/>
    <cellStyle name="Normal 9 7 3 6 6" xfId="56213"/>
    <cellStyle name="Normal 9 7 3 7" xfId="3863"/>
    <cellStyle name="Normal 9 7 3 7 2" xfId="25691"/>
    <cellStyle name="Normal 9 7 3 7 3" xfId="14944"/>
    <cellStyle name="Normal 9 7 3 7 4" xfId="48807"/>
    <cellStyle name="Normal 9 7 3 7 5" xfId="57714"/>
    <cellStyle name="Normal 9 7 3 8" xfId="9741"/>
    <cellStyle name="Normal 9 7 3 8 2" xfId="20820"/>
    <cellStyle name="Normal 9 7 3 9" xfId="22381"/>
    <cellStyle name="Normal 9 7 4" xfId="471"/>
    <cellStyle name="Normal 9 7 4 10" xfId="45458"/>
    <cellStyle name="Normal 9 7 4 11" xfId="54732"/>
    <cellStyle name="Normal 9 7 4 12" xfId="60820"/>
    <cellStyle name="Normal 9 7 4 13" xfId="62425"/>
    <cellStyle name="Normal 9 7 4 2" xfId="887"/>
    <cellStyle name="Normal 9 7 4 2 10" xfId="62799"/>
    <cellStyle name="Normal 9 7 4 2 2" xfId="2571"/>
    <cellStyle name="Normal 9 7 4 2 2 2" xfId="7314"/>
    <cellStyle name="Normal 9 7 4 2 2 2 2" xfId="29140"/>
    <cellStyle name="Normal 9 7 4 2 2 2 3" xfId="18395"/>
    <cellStyle name="Normal 9 7 4 2 2 2 4" xfId="52256"/>
    <cellStyle name="Normal 9 7 4 2 2 2 5" xfId="59680"/>
    <cellStyle name="Normal 9 7 4 2 2 3" xfId="24399"/>
    <cellStyle name="Normal 9 7 4 2 2 4" xfId="13652"/>
    <cellStyle name="Normal 9 7 4 2 2 5" xfId="47515"/>
    <cellStyle name="Normal 9 7 4 2 2 6" xfId="56642"/>
    <cellStyle name="Normal 9 7 4 2 3" xfId="4329"/>
    <cellStyle name="Normal 9 7 4 2 3 2" xfId="26157"/>
    <cellStyle name="Normal 9 7 4 2 3 3" xfId="15410"/>
    <cellStyle name="Normal 9 7 4 2 3 4" xfId="49273"/>
    <cellStyle name="Normal 9 7 4 2 3 5" xfId="58143"/>
    <cellStyle name="Normal 9 7 4 2 4" xfId="10199"/>
    <cellStyle name="Normal 9 7 4 2 4 2" xfId="21266"/>
    <cellStyle name="Normal 9 7 4 2 5" xfId="22810"/>
    <cellStyle name="Normal 9 7 4 2 6" xfId="12013"/>
    <cellStyle name="Normal 9 7 4 2 7" xfId="45852"/>
    <cellStyle name="Normal 9 7 4 2 8" xfId="55106"/>
    <cellStyle name="Normal 9 7 4 2 9" xfId="61196"/>
    <cellStyle name="Normal 9 7 4 3" xfId="1298"/>
    <cellStyle name="Normal 9 7 4 3 10" xfId="63172"/>
    <cellStyle name="Normal 9 7 4 3 2" xfId="2970"/>
    <cellStyle name="Normal 9 7 4 3 2 2" xfId="7713"/>
    <cellStyle name="Normal 9 7 4 3 2 2 2" xfId="29539"/>
    <cellStyle name="Normal 9 7 4 3 2 2 3" xfId="18794"/>
    <cellStyle name="Normal 9 7 4 3 2 2 4" xfId="52655"/>
    <cellStyle name="Normal 9 7 4 3 2 2 5" xfId="60053"/>
    <cellStyle name="Normal 9 7 4 3 2 3" xfId="24798"/>
    <cellStyle name="Normal 9 7 4 3 2 4" xfId="14051"/>
    <cellStyle name="Normal 9 7 4 3 2 5" xfId="47914"/>
    <cellStyle name="Normal 9 7 4 3 2 6" xfId="57015"/>
    <cellStyle name="Normal 9 7 4 3 3" xfId="4732"/>
    <cellStyle name="Normal 9 7 4 3 3 2" xfId="26560"/>
    <cellStyle name="Normal 9 7 4 3 3 3" xfId="15813"/>
    <cellStyle name="Normal 9 7 4 3 3 4" xfId="49676"/>
    <cellStyle name="Normal 9 7 4 3 3 5" xfId="58516"/>
    <cellStyle name="Normal 9 7 4 3 4" xfId="10598"/>
    <cellStyle name="Normal 9 7 4 3 4 2" xfId="21651"/>
    <cellStyle name="Normal 9 7 4 3 5" xfId="23183"/>
    <cellStyle name="Normal 9 7 4 3 6" xfId="12404"/>
    <cellStyle name="Normal 9 7 4 3 7" xfId="46245"/>
    <cellStyle name="Normal 9 7 4 3 8" xfId="55479"/>
    <cellStyle name="Normal 9 7 4 3 9" xfId="61570"/>
    <cellStyle name="Normal 9 7 4 4" xfId="1748"/>
    <cellStyle name="Normal 9 7 4 4 10" xfId="63598"/>
    <cellStyle name="Normal 9 7 4 4 2" xfId="3420"/>
    <cellStyle name="Normal 9 7 4 4 2 2" xfId="8163"/>
    <cellStyle name="Normal 9 7 4 4 2 2 2" xfId="29989"/>
    <cellStyle name="Normal 9 7 4 4 2 2 3" xfId="19244"/>
    <cellStyle name="Normal 9 7 4 4 2 2 4" xfId="53105"/>
    <cellStyle name="Normal 9 7 4 4 2 2 5" xfId="60479"/>
    <cellStyle name="Normal 9 7 4 4 2 3" xfId="25248"/>
    <cellStyle name="Normal 9 7 4 4 2 4" xfId="14501"/>
    <cellStyle name="Normal 9 7 4 4 2 5" xfId="48364"/>
    <cellStyle name="Normal 9 7 4 4 2 6" xfId="57441"/>
    <cellStyle name="Normal 9 7 4 4 3" xfId="5182"/>
    <cellStyle name="Normal 9 7 4 4 3 2" xfId="27010"/>
    <cellStyle name="Normal 9 7 4 4 3 3" xfId="16263"/>
    <cellStyle name="Normal 9 7 4 4 3 4" xfId="50126"/>
    <cellStyle name="Normal 9 7 4 4 3 5" xfId="58942"/>
    <cellStyle name="Normal 9 7 4 4 4" xfId="11048"/>
    <cellStyle name="Normal 9 7 4 4 4 2" xfId="22090"/>
    <cellStyle name="Normal 9 7 4 4 5" xfId="23609"/>
    <cellStyle name="Normal 9 7 4 4 6" xfId="12846"/>
    <cellStyle name="Normal 9 7 4 4 7" xfId="46695"/>
    <cellStyle name="Normal 9 7 4 4 8" xfId="55905"/>
    <cellStyle name="Normal 9 7 4 4 9" xfId="61997"/>
    <cellStyle name="Normal 9 7 4 5" xfId="2168"/>
    <cellStyle name="Normal 9 7 4 5 2" xfId="6911"/>
    <cellStyle name="Normal 9 7 4 5 2 2" xfId="28737"/>
    <cellStyle name="Normal 9 7 4 5 2 3" xfId="17992"/>
    <cellStyle name="Normal 9 7 4 5 2 4" xfId="51853"/>
    <cellStyle name="Normal 9 7 4 5 2 5" xfId="59306"/>
    <cellStyle name="Normal 9 7 4 5 3" xfId="23996"/>
    <cellStyle name="Normal 9 7 4 5 4" xfId="13249"/>
    <cellStyle name="Normal 9 7 4 5 5" xfId="47112"/>
    <cellStyle name="Normal 9 7 4 5 6" xfId="56268"/>
    <cellStyle name="Normal 9 7 4 6" xfId="3921"/>
    <cellStyle name="Normal 9 7 4 6 2" xfId="25749"/>
    <cellStyle name="Normal 9 7 4 6 3" xfId="15002"/>
    <cellStyle name="Normal 9 7 4 6 4" xfId="48865"/>
    <cellStyle name="Normal 9 7 4 6 5" xfId="57769"/>
    <cellStyle name="Normal 9 7 4 7" xfId="9796"/>
    <cellStyle name="Normal 9 7 4 7 2" xfId="20875"/>
    <cellStyle name="Normal 9 7 4 8" xfId="22436"/>
    <cellStyle name="Normal 9 7 4 9" xfId="11615"/>
    <cellStyle name="Normal 9 7 5" xfId="506"/>
    <cellStyle name="Normal 9 7 5 10" xfId="45490"/>
    <cellStyle name="Normal 9 7 5 11" xfId="54761"/>
    <cellStyle name="Normal 9 7 5 12" xfId="60849"/>
    <cellStyle name="Normal 9 7 5 13" xfId="62454"/>
    <cellStyle name="Normal 9 7 5 2" xfId="921"/>
    <cellStyle name="Normal 9 7 5 2 10" xfId="62828"/>
    <cellStyle name="Normal 9 7 5 2 2" xfId="2605"/>
    <cellStyle name="Normal 9 7 5 2 2 2" xfId="7348"/>
    <cellStyle name="Normal 9 7 5 2 2 2 2" xfId="29174"/>
    <cellStyle name="Normal 9 7 5 2 2 2 3" xfId="18429"/>
    <cellStyle name="Normal 9 7 5 2 2 2 4" xfId="52290"/>
    <cellStyle name="Normal 9 7 5 2 2 2 5" xfId="59709"/>
    <cellStyle name="Normal 9 7 5 2 2 3" xfId="24433"/>
    <cellStyle name="Normal 9 7 5 2 2 4" xfId="13686"/>
    <cellStyle name="Normal 9 7 5 2 2 5" xfId="47549"/>
    <cellStyle name="Normal 9 7 5 2 2 6" xfId="56671"/>
    <cellStyle name="Normal 9 7 5 2 3" xfId="4363"/>
    <cellStyle name="Normal 9 7 5 2 3 2" xfId="26191"/>
    <cellStyle name="Normal 9 7 5 2 3 3" xfId="15444"/>
    <cellStyle name="Normal 9 7 5 2 3 4" xfId="49307"/>
    <cellStyle name="Normal 9 7 5 2 3 5" xfId="58172"/>
    <cellStyle name="Normal 9 7 5 2 4" xfId="10233"/>
    <cellStyle name="Normal 9 7 5 2 4 2" xfId="21297"/>
    <cellStyle name="Normal 9 7 5 2 5" xfId="22839"/>
    <cellStyle name="Normal 9 7 5 2 6" xfId="12044"/>
    <cellStyle name="Normal 9 7 5 2 7" xfId="45883"/>
    <cellStyle name="Normal 9 7 5 2 8" xfId="55135"/>
    <cellStyle name="Normal 9 7 5 2 9" xfId="61225"/>
    <cellStyle name="Normal 9 7 5 3" xfId="1327"/>
    <cellStyle name="Normal 9 7 5 3 10" xfId="63201"/>
    <cellStyle name="Normal 9 7 5 3 2" xfId="2999"/>
    <cellStyle name="Normal 9 7 5 3 2 2" xfId="7742"/>
    <cellStyle name="Normal 9 7 5 3 2 2 2" xfId="29568"/>
    <cellStyle name="Normal 9 7 5 3 2 2 3" xfId="18823"/>
    <cellStyle name="Normal 9 7 5 3 2 2 4" xfId="52684"/>
    <cellStyle name="Normal 9 7 5 3 2 2 5" xfId="60082"/>
    <cellStyle name="Normal 9 7 5 3 2 3" xfId="24827"/>
    <cellStyle name="Normal 9 7 5 3 2 4" xfId="14080"/>
    <cellStyle name="Normal 9 7 5 3 2 5" xfId="47943"/>
    <cellStyle name="Normal 9 7 5 3 2 6" xfId="57044"/>
    <cellStyle name="Normal 9 7 5 3 3" xfId="4761"/>
    <cellStyle name="Normal 9 7 5 3 3 2" xfId="26589"/>
    <cellStyle name="Normal 9 7 5 3 3 3" xfId="15842"/>
    <cellStyle name="Normal 9 7 5 3 3 4" xfId="49705"/>
    <cellStyle name="Normal 9 7 5 3 3 5" xfId="58545"/>
    <cellStyle name="Normal 9 7 5 3 4" xfId="10627"/>
    <cellStyle name="Normal 9 7 5 3 4 2" xfId="21680"/>
    <cellStyle name="Normal 9 7 5 3 5" xfId="23212"/>
    <cellStyle name="Normal 9 7 5 3 6" xfId="12433"/>
    <cellStyle name="Normal 9 7 5 3 7" xfId="46274"/>
    <cellStyle name="Normal 9 7 5 3 8" xfId="55508"/>
    <cellStyle name="Normal 9 7 5 3 9" xfId="61599"/>
    <cellStyle name="Normal 9 7 5 4" xfId="1783"/>
    <cellStyle name="Normal 9 7 5 4 10" xfId="63627"/>
    <cellStyle name="Normal 9 7 5 4 2" xfId="3455"/>
    <cellStyle name="Normal 9 7 5 4 2 2" xfId="8198"/>
    <cellStyle name="Normal 9 7 5 4 2 2 2" xfId="30024"/>
    <cellStyle name="Normal 9 7 5 4 2 2 3" xfId="19279"/>
    <cellStyle name="Normal 9 7 5 4 2 2 4" xfId="53140"/>
    <cellStyle name="Normal 9 7 5 4 2 2 5" xfId="60508"/>
    <cellStyle name="Normal 9 7 5 4 2 3" xfId="25283"/>
    <cellStyle name="Normal 9 7 5 4 2 4" xfId="14536"/>
    <cellStyle name="Normal 9 7 5 4 2 5" xfId="48399"/>
    <cellStyle name="Normal 9 7 5 4 2 6" xfId="57470"/>
    <cellStyle name="Normal 9 7 5 4 3" xfId="5217"/>
    <cellStyle name="Normal 9 7 5 4 3 2" xfId="27045"/>
    <cellStyle name="Normal 9 7 5 4 3 3" xfId="16298"/>
    <cellStyle name="Normal 9 7 5 4 3 4" xfId="50161"/>
    <cellStyle name="Normal 9 7 5 4 3 5" xfId="58971"/>
    <cellStyle name="Normal 9 7 5 4 4" xfId="11083"/>
    <cellStyle name="Normal 9 7 5 4 4 2" xfId="22123"/>
    <cellStyle name="Normal 9 7 5 4 5" xfId="23638"/>
    <cellStyle name="Normal 9 7 5 4 6" xfId="12878"/>
    <cellStyle name="Normal 9 7 5 4 7" xfId="46730"/>
    <cellStyle name="Normal 9 7 5 4 8" xfId="55934"/>
    <cellStyle name="Normal 9 7 5 4 9" xfId="62026"/>
    <cellStyle name="Normal 9 7 5 5" xfId="2203"/>
    <cellStyle name="Normal 9 7 5 5 2" xfId="6946"/>
    <cellStyle name="Normal 9 7 5 5 2 2" xfId="28772"/>
    <cellStyle name="Normal 9 7 5 5 2 3" xfId="18027"/>
    <cellStyle name="Normal 9 7 5 5 2 4" xfId="51888"/>
    <cellStyle name="Normal 9 7 5 5 2 5" xfId="59335"/>
    <cellStyle name="Normal 9 7 5 5 3" xfId="24031"/>
    <cellStyle name="Normal 9 7 5 5 4" xfId="13284"/>
    <cellStyle name="Normal 9 7 5 5 5" xfId="47147"/>
    <cellStyle name="Normal 9 7 5 5 6" xfId="56297"/>
    <cellStyle name="Normal 9 7 5 6" xfId="3956"/>
    <cellStyle name="Normal 9 7 5 6 2" xfId="25784"/>
    <cellStyle name="Normal 9 7 5 6 3" xfId="15037"/>
    <cellStyle name="Normal 9 7 5 6 4" xfId="48900"/>
    <cellStyle name="Normal 9 7 5 6 5" xfId="57798"/>
    <cellStyle name="Normal 9 7 5 7" xfId="9831"/>
    <cellStyle name="Normal 9 7 5 7 2" xfId="20908"/>
    <cellStyle name="Normal 9 7 5 8" xfId="22465"/>
    <cellStyle name="Normal 9 7 5 9" xfId="11647"/>
    <cellStyle name="Normal 9 7 6" xfId="532"/>
    <cellStyle name="Normal 9 7 6 10" xfId="45516"/>
    <cellStyle name="Normal 9 7 6 11" xfId="54787"/>
    <cellStyle name="Normal 9 7 6 12" xfId="60875"/>
    <cellStyle name="Normal 9 7 6 13" xfId="62480"/>
    <cellStyle name="Normal 9 7 6 2" xfId="947"/>
    <cellStyle name="Normal 9 7 6 2 10" xfId="62854"/>
    <cellStyle name="Normal 9 7 6 2 2" xfId="2631"/>
    <cellStyle name="Normal 9 7 6 2 2 2" xfId="7374"/>
    <cellStyle name="Normal 9 7 6 2 2 2 2" xfId="29200"/>
    <cellStyle name="Normal 9 7 6 2 2 2 3" xfId="18455"/>
    <cellStyle name="Normal 9 7 6 2 2 2 4" xfId="52316"/>
    <cellStyle name="Normal 9 7 6 2 2 2 5" xfId="59735"/>
    <cellStyle name="Normal 9 7 6 2 2 3" xfId="24459"/>
    <cellStyle name="Normal 9 7 6 2 2 4" xfId="13712"/>
    <cellStyle name="Normal 9 7 6 2 2 5" xfId="47575"/>
    <cellStyle name="Normal 9 7 6 2 2 6" xfId="56697"/>
    <cellStyle name="Normal 9 7 6 2 3" xfId="4389"/>
    <cellStyle name="Normal 9 7 6 2 3 2" xfId="26217"/>
    <cellStyle name="Normal 9 7 6 2 3 3" xfId="15470"/>
    <cellStyle name="Normal 9 7 6 2 3 4" xfId="49333"/>
    <cellStyle name="Normal 9 7 6 2 3 5" xfId="58198"/>
    <cellStyle name="Normal 9 7 6 2 4" xfId="10259"/>
    <cellStyle name="Normal 9 7 6 2 4 2" xfId="21323"/>
    <cellStyle name="Normal 9 7 6 2 5" xfId="22865"/>
    <cellStyle name="Normal 9 7 6 2 6" xfId="12070"/>
    <cellStyle name="Normal 9 7 6 2 7" xfId="45909"/>
    <cellStyle name="Normal 9 7 6 2 8" xfId="55161"/>
    <cellStyle name="Normal 9 7 6 2 9" xfId="61251"/>
    <cellStyle name="Normal 9 7 6 3" xfId="1353"/>
    <cellStyle name="Normal 9 7 6 3 10" xfId="63227"/>
    <cellStyle name="Normal 9 7 6 3 2" xfId="3025"/>
    <cellStyle name="Normal 9 7 6 3 2 2" xfId="7768"/>
    <cellStyle name="Normal 9 7 6 3 2 2 2" xfId="29594"/>
    <cellStyle name="Normal 9 7 6 3 2 2 3" xfId="18849"/>
    <cellStyle name="Normal 9 7 6 3 2 2 4" xfId="52710"/>
    <cellStyle name="Normal 9 7 6 3 2 2 5" xfId="60108"/>
    <cellStyle name="Normal 9 7 6 3 2 3" xfId="24853"/>
    <cellStyle name="Normal 9 7 6 3 2 4" xfId="14106"/>
    <cellStyle name="Normal 9 7 6 3 2 5" xfId="47969"/>
    <cellStyle name="Normal 9 7 6 3 2 6" xfId="57070"/>
    <cellStyle name="Normal 9 7 6 3 3" xfId="4787"/>
    <cellStyle name="Normal 9 7 6 3 3 2" xfId="26615"/>
    <cellStyle name="Normal 9 7 6 3 3 3" xfId="15868"/>
    <cellStyle name="Normal 9 7 6 3 3 4" xfId="49731"/>
    <cellStyle name="Normal 9 7 6 3 3 5" xfId="58571"/>
    <cellStyle name="Normal 9 7 6 3 4" xfId="10653"/>
    <cellStyle name="Normal 9 7 6 3 4 2" xfId="21706"/>
    <cellStyle name="Normal 9 7 6 3 5" xfId="23238"/>
    <cellStyle name="Normal 9 7 6 3 6" xfId="12459"/>
    <cellStyle name="Normal 9 7 6 3 7" xfId="46300"/>
    <cellStyle name="Normal 9 7 6 3 8" xfId="55534"/>
    <cellStyle name="Normal 9 7 6 3 9" xfId="61625"/>
    <cellStyle name="Normal 9 7 6 4" xfId="1809"/>
    <cellStyle name="Normal 9 7 6 4 10" xfId="63653"/>
    <cellStyle name="Normal 9 7 6 4 2" xfId="3481"/>
    <cellStyle name="Normal 9 7 6 4 2 2" xfId="8224"/>
    <cellStyle name="Normal 9 7 6 4 2 2 2" xfId="30050"/>
    <cellStyle name="Normal 9 7 6 4 2 2 3" xfId="19305"/>
    <cellStyle name="Normal 9 7 6 4 2 2 4" xfId="53166"/>
    <cellStyle name="Normal 9 7 6 4 2 2 5" xfId="60534"/>
    <cellStyle name="Normal 9 7 6 4 2 3" xfId="25309"/>
    <cellStyle name="Normal 9 7 6 4 2 4" xfId="14562"/>
    <cellStyle name="Normal 9 7 6 4 2 5" xfId="48425"/>
    <cellStyle name="Normal 9 7 6 4 2 6" xfId="57496"/>
    <cellStyle name="Normal 9 7 6 4 3" xfId="5243"/>
    <cellStyle name="Normal 9 7 6 4 3 2" xfId="27071"/>
    <cellStyle name="Normal 9 7 6 4 3 3" xfId="16324"/>
    <cellStyle name="Normal 9 7 6 4 3 4" xfId="50187"/>
    <cellStyle name="Normal 9 7 6 4 3 5" xfId="58997"/>
    <cellStyle name="Normal 9 7 6 4 4" xfId="11109"/>
    <cellStyle name="Normal 9 7 6 4 4 2" xfId="22149"/>
    <cellStyle name="Normal 9 7 6 4 5" xfId="23664"/>
    <cellStyle name="Normal 9 7 6 4 6" xfId="12904"/>
    <cellStyle name="Normal 9 7 6 4 7" xfId="46756"/>
    <cellStyle name="Normal 9 7 6 4 8" xfId="55960"/>
    <cellStyle name="Normal 9 7 6 4 9" xfId="62052"/>
    <cellStyle name="Normal 9 7 6 5" xfId="2229"/>
    <cellStyle name="Normal 9 7 6 5 2" xfId="6972"/>
    <cellStyle name="Normal 9 7 6 5 2 2" xfId="28798"/>
    <cellStyle name="Normal 9 7 6 5 2 3" xfId="18053"/>
    <cellStyle name="Normal 9 7 6 5 2 4" xfId="51914"/>
    <cellStyle name="Normal 9 7 6 5 2 5" xfId="59361"/>
    <cellStyle name="Normal 9 7 6 5 3" xfId="24057"/>
    <cellStyle name="Normal 9 7 6 5 4" xfId="13310"/>
    <cellStyle name="Normal 9 7 6 5 5" xfId="47173"/>
    <cellStyle name="Normal 9 7 6 5 6" xfId="56323"/>
    <cellStyle name="Normal 9 7 6 6" xfId="3982"/>
    <cellStyle name="Normal 9 7 6 6 2" xfId="25810"/>
    <cellStyle name="Normal 9 7 6 6 3" xfId="15063"/>
    <cellStyle name="Normal 9 7 6 6 4" xfId="48926"/>
    <cellStyle name="Normal 9 7 6 6 5" xfId="57824"/>
    <cellStyle name="Normal 9 7 6 7" xfId="9857"/>
    <cellStyle name="Normal 9 7 6 7 2" xfId="20934"/>
    <cellStyle name="Normal 9 7 6 8" xfId="22491"/>
    <cellStyle name="Normal 9 7 6 9" xfId="11673"/>
    <cellStyle name="Normal 9 7 7" xfId="570"/>
    <cellStyle name="Normal 9 7 7 10" xfId="45542"/>
    <cellStyle name="Normal 9 7 7 11" xfId="54813"/>
    <cellStyle name="Normal 9 7 7 12" xfId="60901"/>
    <cellStyle name="Normal 9 7 7 13" xfId="62506"/>
    <cellStyle name="Normal 9 7 7 2" xfId="973"/>
    <cellStyle name="Normal 9 7 7 2 10" xfId="62880"/>
    <cellStyle name="Normal 9 7 7 2 2" xfId="2657"/>
    <cellStyle name="Normal 9 7 7 2 2 2" xfId="7400"/>
    <cellStyle name="Normal 9 7 7 2 2 2 2" xfId="29226"/>
    <cellStyle name="Normal 9 7 7 2 2 2 3" xfId="18481"/>
    <cellStyle name="Normal 9 7 7 2 2 2 4" xfId="52342"/>
    <cellStyle name="Normal 9 7 7 2 2 2 5" xfId="59761"/>
    <cellStyle name="Normal 9 7 7 2 2 3" xfId="24485"/>
    <cellStyle name="Normal 9 7 7 2 2 4" xfId="13738"/>
    <cellStyle name="Normal 9 7 7 2 2 5" xfId="47601"/>
    <cellStyle name="Normal 9 7 7 2 2 6" xfId="56723"/>
    <cellStyle name="Normal 9 7 7 2 3" xfId="4415"/>
    <cellStyle name="Normal 9 7 7 2 3 2" xfId="26243"/>
    <cellStyle name="Normal 9 7 7 2 3 3" xfId="15496"/>
    <cellStyle name="Normal 9 7 7 2 3 4" xfId="49359"/>
    <cellStyle name="Normal 9 7 7 2 3 5" xfId="58224"/>
    <cellStyle name="Normal 9 7 7 2 4" xfId="10285"/>
    <cellStyle name="Normal 9 7 7 2 4 2" xfId="21349"/>
    <cellStyle name="Normal 9 7 7 2 5" xfId="22891"/>
    <cellStyle name="Normal 9 7 7 2 6" xfId="12096"/>
    <cellStyle name="Normal 9 7 7 2 7" xfId="45935"/>
    <cellStyle name="Normal 9 7 7 2 8" xfId="55187"/>
    <cellStyle name="Normal 9 7 7 2 9" xfId="61277"/>
    <cellStyle name="Normal 9 7 7 3" xfId="1379"/>
    <cellStyle name="Normal 9 7 7 3 10" xfId="63253"/>
    <cellStyle name="Normal 9 7 7 3 2" xfId="3051"/>
    <cellStyle name="Normal 9 7 7 3 2 2" xfId="7794"/>
    <cellStyle name="Normal 9 7 7 3 2 2 2" xfId="29620"/>
    <cellStyle name="Normal 9 7 7 3 2 2 3" xfId="18875"/>
    <cellStyle name="Normal 9 7 7 3 2 2 4" xfId="52736"/>
    <cellStyle name="Normal 9 7 7 3 2 2 5" xfId="60134"/>
    <cellStyle name="Normal 9 7 7 3 2 3" xfId="24879"/>
    <cellStyle name="Normal 9 7 7 3 2 4" xfId="14132"/>
    <cellStyle name="Normal 9 7 7 3 2 5" xfId="47995"/>
    <cellStyle name="Normal 9 7 7 3 2 6" xfId="57096"/>
    <cellStyle name="Normal 9 7 7 3 3" xfId="4813"/>
    <cellStyle name="Normal 9 7 7 3 3 2" xfId="26641"/>
    <cellStyle name="Normal 9 7 7 3 3 3" xfId="15894"/>
    <cellStyle name="Normal 9 7 7 3 3 4" xfId="49757"/>
    <cellStyle name="Normal 9 7 7 3 3 5" xfId="58597"/>
    <cellStyle name="Normal 9 7 7 3 4" xfId="10679"/>
    <cellStyle name="Normal 9 7 7 3 4 2" xfId="21732"/>
    <cellStyle name="Normal 9 7 7 3 5" xfId="23264"/>
    <cellStyle name="Normal 9 7 7 3 6" xfId="12485"/>
    <cellStyle name="Normal 9 7 7 3 7" xfId="46326"/>
    <cellStyle name="Normal 9 7 7 3 8" xfId="55560"/>
    <cellStyle name="Normal 9 7 7 3 9" xfId="61651"/>
    <cellStyle name="Normal 9 7 7 4" xfId="1835"/>
    <cellStyle name="Normal 9 7 7 4 10" xfId="63679"/>
    <cellStyle name="Normal 9 7 7 4 2" xfId="3507"/>
    <cellStyle name="Normal 9 7 7 4 2 2" xfId="8250"/>
    <cellStyle name="Normal 9 7 7 4 2 2 2" xfId="30076"/>
    <cellStyle name="Normal 9 7 7 4 2 2 3" xfId="19331"/>
    <cellStyle name="Normal 9 7 7 4 2 2 4" xfId="53192"/>
    <cellStyle name="Normal 9 7 7 4 2 2 5" xfId="60560"/>
    <cellStyle name="Normal 9 7 7 4 2 3" xfId="25335"/>
    <cellStyle name="Normal 9 7 7 4 2 4" xfId="14588"/>
    <cellStyle name="Normal 9 7 7 4 2 5" xfId="48451"/>
    <cellStyle name="Normal 9 7 7 4 2 6" xfId="57522"/>
    <cellStyle name="Normal 9 7 7 4 3" xfId="5269"/>
    <cellStyle name="Normal 9 7 7 4 3 2" xfId="27097"/>
    <cellStyle name="Normal 9 7 7 4 3 3" xfId="16350"/>
    <cellStyle name="Normal 9 7 7 4 3 4" xfId="50213"/>
    <cellStyle name="Normal 9 7 7 4 3 5" xfId="59023"/>
    <cellStyle name="Normal 9 7 7 4 4" xfId="11135"/>
    <cellStyle name="Normal 9 7 7 4 4 2" xfId="22175"/>
    <cellStyle name="Normal 9 7 7 4 5" xfId="23690"/>
    <cellStyle name="Normal 9 7 7 4 6" xfId="12930"/>
    <cellStyle name="Normal 9 7 7 4 7" xfId="46782"/>
    <cellStyle name="Normal 9 7 7 4 8" xfId="55986"/>
    <cellStyle name="Normal 9 7 7 4 9" xfId="62078"/>
    <cellStyle name="Normal 9 7 7 5" xfId="2255"/>
    <cellStyle name="Normal 9 7 7 5 2" xfId="6998"/>
    <cellStyle name="Normal 9 7 7 5 2 2" xfId="28824"/>
    <cellStyle name="Normal 9 7 7 5 2 3" xfId="18079"/>
    <cellStyle name="Normal 9 7 7 5 2 4" xfId="51940"/>
    <cellStyle name="Normal 9 7 7 5 2 5" xfId="59387"/>
    <cellStyle name="Normal 9 7 7 5 3" xfId="24083"/>
    <cellStyle name="Normal 9 7 7 5 4" xfId="13336"/>
    <cellStyle name="Normal 9 7 7 5 5" xfId="47199"/>
    <cellStyle name="Normal 9 7 7 5 6" xfId="56349"/>
    <cellStyle name="Normal 9 7 7 6" xfId="4013"/>
    <cellStyle name="Normal 9 7 7 6 2" xfId="25841"/>
    <cellStyle name="Normal 9 7 7 6 3" xfId="15094"/>
    <cellStyle name="Normal 9 7 7 6 4" xfId="48957"/>
    <cellStyle name="Normal 9 7 7 6 5" xfId="57850"/>
    <cellStyle name="Normal 9 7 7 7" xfId="9883"/>
    <cellStyle name="Normal 9 7 7 7 2" xfId="20960"/>
    <cellStyle name="Normal 9 7 7 8" xfId="22517"/>
    <cellStyle name="Normal 9 7 7 9" xfId="11705"/>
    <cellStyle name="Normal 9 7 8" xfId="622"/>
    <cellStyle name="Normal 9 7 8 10" xfId="45594"/>
    <cellStyle name="Normal 9 7 8 11" xfId="54865"/>
    <cellStyle name="Normal 9 7 8 12" xfId="60953"/>
    <cellStyle name="Normal 9 7 8 13" xfId="62558"/>
    <cellStyle name="Normal 9 7 8 2" xfId="1025"/>
    <cellStyle name="Normal 9 7 8 2 10" xfId="62932"/>
    <cellStyle name="Normal 9 7 8 2 2" xfId="2709"/>
    <cellStyle name="Normal 9 7 8 2 2 2" xfId="7452"/>
    <cellStyle name="Normal 9 7 8 2 2 2 2" xfId="29278"/>
    <cellStyle name="Normal 9 7 8 2 2 2 3" xfId="18533"/>
    <cellStyle name="Normal 9 7 8 2 2 2 4" xfId="52394"/>
    <cellStyle name="Normal 9 7 8 2 2 2 5" xfId="59813"/>
    <cellStyle name="Normal 9 7 8 2 2 3" xfId="24537"/>
    <cellStyle name="Normal 9 7 8 2 2 4" xfId="13790"/>
    <cellStyle name="Normal 9 7 8 2 2 5" xfId="47653"/>
    <cellStyle name="Normal 9 7 8 2 2 6" xfId="56775"/>
    <cellStyle name="Normal 9 7 8 2 3" xfId="4467"/>
    <cellStyle name="Normal 9 7 8 2 3 2" xfId="26295"/>
    <cellStyle name="Normal 9 7 8 2 3 3" xfId="15548"/>
    <cellStyle name="Normal 9 7 8 2 3 4" xfId="49411"/>
    <cellStyle name="Normal 9 7 8 2 3 5" xfId="58276"/>
    <cellStyle name="Normal 9 7 8 2 4" xfId="10337"/>
    <cellStyle name="Normal 9 7 8 2 4 2" xfId="21401"/>
    <cellStyle name="Normal 9 7 8 2 5" xfId="22943"/>
    <cellStyle name="Normal 9 7 8 2 6" xfId="12148"/>
    <cellStyle name="Normal 9 7 8 2 7" xfId="45987"/>
    <cellStyle name="Normal 9 7 8 2 8" xfId="55239"/>
    <cellStyle name="Normal 9 7 8 2 9" xfId="61329"/>
    <cellStyle name="Normal 9 7 8 3" xfId="1431"/>
    <cellStyle name="Normal 9 7 8 3 10" xfId="63305"/>
    <cellStyle name="Normal 9 7 8 3 2" xfId="3103"/>
    <cellStyle name="Normal 9 7 8 3 2 2" xfId="7846"/>
    <cellStyle name="Normal 9 7 8 3 2 2 2" xfId="29672"/>
    <cellStyle name="Normal 9 7 8 3 2 2 3" xfId="18927"/>
    <cellStyle name="Normal 9 7 8 3 2 2 4" xfId="52788"/>
    <cellStyle name="Normal 9 7 8 3 2 2 5" xfId="60186"/>
    <cellStyle name="Normal 9 7 8 3 2 3" xfId="24931"/>
    <cellStyle name="Normal 9 7 8 3 2 4" xfId="14184"/>
    <cellStyle name="Normal 9 7 8 3 2 5" xfId="48047"/>
    <cellStyle name="Normal 9 7 8 3 2 6" xfId="57148"/>
    <cellStyle name="Normal 9 7 8 3 3" xfId="4865"/>
    <cellStyle name="Normal 9 7 8 3 3 2" xfId="26693"/>
    <cellStyle name="Normal 9 7 8 3 3 3" xfId="15946"/>
    <cellStyle name="Normal 9 7 8 3 3 4" xfId="49809"/>
    <cellStyle name="Normal 9 7 8 3 3 5" xfId="58649"/>
    <cellStyle name="Normal 9 7 8 3 4" xfId="10731"/>
    <cellStyle name="Normal 9 7 8 3 4 2" xfId="21784"/>
    <cellStyle name="Normal 9 7 8 3 5" xfId="23316"/>
    <cellStyle name="Normal 9 7 8 3 6" xfId="12537"/>
    <cellStyle name="Normal 9 7 8 3 7" xfId="46378"/>
    <cellStyle name="Normal 9 7 8 3 8" xfId="55612"/>
    <cellStyle name="Normal 9 7 8 3 9" xfId="61703"/>
    <cellStyle name="Normal 9 7 8 4" xfId="1887"/>
    <cellStyle name="Normal 9 7 8 4 10" xfId="63731"/>
    <cellStyle name="Normal 9 7 8 4 2" xfId="3559"/>
    <cellStyle name="Normal 9 7 8 4 2 2" xfId="8302"/>
    <cellStyle name="Normal 9 7 8 4 2 2 2" xfId="30128"/>
    <cellStyle name="Normal 9 7 8 4 2 2 3" xfId="19383"/>
    <cellStyle name="Normal 9 7 8 4 2 2 4" xfId="53244"/>
    <cellStyle name="Normal 9 7 8 4 2 2 5" xfId="60612"/>
    <cellStyle name="Normal 9 7 8 4 2 3" xfId="25387"/>
    <cellStyle name="Normal 9 7 8 4 2 4" xfId="14640"/>
    <cellStyle name="Normal 9 7 8 4 2 5" xfId="48503"/>
    <cellStyle name="Normal 9 7 8 4 2 6" xfId="57574"/>
    <cellStyle name="Normal 9 7 8 4 3" xfId="5321"/>
    <cellStyle name="Normal 9 7 8 4 3 2" xfId="27149"/>
    <cellStyle name="Normal 9 7 8 4 3 3" xfId="16402"/>
    <cellStyle name="Normal 9 7 8 4 3 4" xfId="50265"/>
    <cellStyle name="Normal 9 7 8 4 3 5" xfId="59075"/>
    <cellStyle name="Normal 9 7 8 4 4" xfId="11187"/>
    <cellStyle name="Normal 9 7 8 4 4 2" xfId="22227"/>
    <cellStyle name="Normal 9 7 8 4 5" xfId="23742"/>
    <cellStyle name="Normal 9 7 8 4 6" xfId="12982"/>
    <cellStyle name="Normal 9 7 8 4 7" xfId="46834"/>
    <cellStyle name="Normal 9 7 8 4 8" xfId="56038"/>
    <cellStyle name="Normal 9 7 8 4 9" xfId="62130"/>
    <cellStyle name="Normal 9 7 8 5" xfId="2307"/>
    <cellStyle name="Normal 9 7 8 5 2" xfId="7050"/>
    <cellStyle name="Normal 9 7 8 5 2 2" xfId="28876"/>
    <cellStyle name="Normal 9 7 8 5 2 3" xfId="18131"/>
    <cellStyle name="Normal 9 7 8 5 2 4" xfId="51992"/>
    <cellStyle name="Normal 9 7 8 5 2 5" xfId="59439"/>
    <cellStyle name="Normal 9 7 8 5 3" xfId="24135"/>
    <cellStyle name="Normal 9 7 8 5 4" xfId="13388"/>
    <cellStyle name="Normal 9 7 8 5 5" xfId="47251"/>
    <cellStyle name="Normal 9 7 8 5 6" xfId="56401"/>
    <cellStyle name="Normal 9 7 8 6" xfId="4065"/>
    <cellStyle name="Normal 9 7 8 6 2" xfId="25893"/>
    <cellStyle name="Normal 9 7 8 6 3" xfId="15146"/>
    <cellStyle name="Normal 9 7 8 6 4" xfId="49009"/>
    <cellStyle name="Normal 9 7 8 6 5" xfId="57902"/>
    <cellStyle name="Normal 9 7 8 7" xfId="9935"/>
    <cellStyle name="Normal 9 7 8 7 2" xfId="21012"/>
    <cellStyle name="Normal 9 7 8 8" xfId="22569"/>
    <cellStyle name="Normal 9 7 8 9" xfId="11757"/>
    <cellStyle name="Normal 9 7 9" xfId="648"/>
    <cellStyle name="Normal 9 7 9 10" xfId="45620"/>
    <cellStyle name="Normal 9 7 9 11" xfId="54891"/>
    <cellStyle name="Normal 9 7 9 12" xfId="60979"/>
    <cellStyle name="Normal 9 7 9 13" xfId="62584"/>
    <cellStyle name="Normal 9 7 9 2" xfId="1051"/>
    <cellStyle name="Normal 9 7 9 2 10" xfId="62958"/>
    <cellStyle name="Normal 9 7 9 2 2" xfId="2735"/>
    <cellStyle name="Normal 9 7 9 2 2 2" xfId="7478"/>
    <cellStyle name="Normal 9 7 9 2 2 2 2" xfId="29304"/>
    <cellStyle name="Normal 9 7 9 2 2 2 3" xfId="18559"/>
    <cellStyle name="Normal 9 7 9 2 2 2 4" xfId="52420"/>
    <cellStyle name="Normal 9 7 9 2 2 2 5" xfId="59839"/>
    <cellStyle name="Normal 9 7 9 2 2 3" xfId="24563"/>
    <cellStyle name="Normal 9 7 9 2 2 4" xfId="13816"/>
    <cellStyle name="Normal 9 7 9 2 2 5" xfId="47679"/>
    <cellStyle name="Normal 9 7 9 2 2 6" xfId="56801"/>
    <cellStyle name="Normal 9 7 9 2 3" xfId="4493"/>
    <cellStyle name="Normal 9 7 9 2 3 2" xfId="26321"/>
    <cellStyle name="Normal 9 7 9 2 3 3" xfId="15574"/>
    <cellStyle name="Normal 9 7 9 2 3 4" xfId="49437"/>
    <cellStyle name="Normal 9 7 9 2 3 5" xfId="58302"/>
    <cellStyle name="Normal 9 7 9 2 4" xfId="10363"/>
    <cellStyle name="Normal 9 7 9 2 4 2" xfId="21427"/>
    <cellStyle name="Normal 9 7 9 2 5" xfId="22969"/>
    <cellStyle name="Normal 9 7 9 2 6" xfId="12174"/>
    <cellStyle name="Normal 9 7 9 2 7" xfId="46013"/>
    <cellStyle name="Normal 9 7 9 2 8" xfId="55265"/>
    <cellStyle name="Normal 9 7 9 2 9" xfId="61355"/>
    <cellStyle name="Normal 9 7 9 3" xfId="1457"/>
    <cellStyle name="Normal 9 7 9 3 10" xfId="63331"/>
    <cellStyle name="Normal 9 7 9 3 2" xfId="3129"/>
    <cellStyle name="Normal 9 7 9 3 2 2" xfId="7872"/>
    <cellStyle name="Normal 9 7 9 3 2 2 2" xfId="29698"/>
    <cellStyle name="Normal 9 7 9 3 2 2 3" xfId="18953"/>
    <cellStyle name="Normal 9 7 9 3 2 2 4" xfId="52814"/>
    <cellStyle name="Normal 9 7 9 3 2 2 5" xfId="60212"/>
    <cellStyle name="Normal 9 7 9 3 2 3" xfId="24957"/>
    <cellStyle name="Normal 9 7 9 3 2 4" xfId="14210"/>
    <cellStyle name="Normal 9 7 9 3 2 5" xfId="48073"/>
    <cellStyle name="Normal 9 7 9 3 2 6" xfId="57174"/>
    <cellStyle name="Normal 9 7 9 3 3" xfId="4891"/>
    <cellStyle name="Normal 9 7 9 3 3 2" xfId="26719"/>
    <cellStyle name="Normal 9 7 9 3 3 3" xfId="15972"/>
    <cellStyle name="Normal 9 7 9 3 3 4" xfId="49835"/>
    <cellStyle name="Normal 9 7 9 3 3 5" xfId="58675"/>
    <cellStyle name="Normal 9 7 9 3 4" xfId="10757"/>
    <cellStyle name="Normal 9 7 9 3 4 2" xfId="21810"/>
    <cellStyle name="Normal 9 7 9 3 5" xfId="23342"/>
    <cellStyle name="Normal 9 7 9 3 6" xfId="12563"/>
    <cellStyle name="Normal 9 7 9 3 7" xfId="46404"/>
    <cellStyle name="Normal 9 7 9 3 8" xfId="55638"/>
    <cellStyle name="Normal 9 7 9 3 9" xfId="61729"/>
    <cellStyle name="Normal 9 7 9 4" xfId="1913"/>
    <cellStyle name="Normal 9 7 9 4 10" xfId="63757"/>
    <cellStyle name="Normal 9 7 9 4 2" xfId="3585"/>
    <cellStyle name="Normal 9 7 9 4 2 2" xfId="8328"/>
    <cellStyle name="Normal 9 7 9 4 2 2 2" xfId="30154"/>
    <cellStyle name="Normal 9 7 9 4 2 2 3" xfId="19409"/>
    <cellStyle name="Normal 9 7 9 4 2 2 4" xfId="53270"/>
    <cellStyle name="Normal 9 7 9 4 2 2 5" xfId="60638"/>
    <cellStyle name="Normal 9 7 9 4 2 3" xfId="25413"/>
    <cellStyle name="Normal 9 7 9 4 2 4" xfId="14666"/>
    <cellStyle name="Normal 9 7 9 4 2 5" xfId="48529"/>
    <cellStyle name="Normal 9 7 9 4 2 6" xfId="57600"/>
    <cellStyle name="Normal 9 7 9 4 3" xfId="5347"/>
    <cellStyle name="Normal 9 7 9 4 3 2" xfId="27175"/>
    <cellStyle name="Normal 9 7 9 4 3 3" xfId="16428"/>
    <cellStyle name="Normal 9 7 9 4 3 4" xfId="50291"/>
    <cellStyle name="Normal 9 7 9 4 3 5" xfId="59101"/>
    <cellStyle name="Normal 9 7 9 4 4" xfId="11213"/>
    <cellStyle name="Normal 9 7 9 4 4 2" xfId="22253"/>
    <cellStyle name="Normal 9 7 9 4 5" xfId="23768"/>
    <cellStyle name="Normal 9 7 9 4 6" xfId="13008"/>
    <cellStyle name="Normal 9 7 9 4 7" xfId="46860"/>
    <cellStyle name="Normal 9 7 9 4 8" xfId="56064"/>
    <cellStyle name="Normal 9 7 9 4 9" xfId="62156"/>
    <cellStyle name="Normal 9 7 9 5" xfId="2333"/>
    <cellStyle name="Normal 9 7 9 5 2" xfId="7076"/>
    <cellStyle name="Normal 9 7 9 5 2 2" xfId="28902"/>
    <cellStyle name="Normal 9 7 9 5 2 3" xfId="18157"/>
    <cellStyle name="Normal 9 7 9 5 2 4" xfId="52018"/>
    <cellStyle name="Normal 9 7 9 5 2 5" xfId="59465"/>
    <cellStyle name="Normal 9 7 9 5 3" xfId="24161"/>
    <cellStyle name="Normal 9 7 9 5 4" xfId="13414"/>
    <cellStyle name="Normal 9 7 9 5 5" xfId="47277"/>
    <cellStyle name="Normal 9 7 9 5 6" xfId="56427"/>
    <cellStyle name="Normal 9 7 9 6" xfId="4091"/>
    <cellStyle name="Normal 9 7 9 6 2" xfId="25919"/>
    <cellStyle name="Normal 9 7 9 6 3" xfId="15172"/>
    <cellStyle name="Normal 9 7 9 6 4" xfId="49035"/>
    <cellStyle name="Normal 9 7 9 6 5" xfId="57928"/>
    <cellStyle name="Normal 9 7 9 7" xfId="9961"/>
    <cellStyle name="Normal 9 7 9 7 2" xfId="21038"/>
    <cellStyle name="Normal 9 7 9 8" xfId="22595"/>
    <cellStyle name="Normal 9 7 9 9" xfId="11783"/>
    <cellStyle name="Normal 9 8" xfId="432"/>
    <cellStyle name="Normal 9 8 10" xfId="9766"/>
    <cellStyle name="Normal 9 8 10 2" xfId="20845"/>
    <cellStyle name="Normal 9 8 11" xfId="22406"/>
    <cellStyle name="Normal 9 8 12" xfId="11580"/>
    <cellStyle name="Normal 9 8 13" xfId="45428"/>
    <cellStyle name="Normal 9 8 14" xfId="54702"/>
    <cellStyle name="Normal 9 8 15" xfId="60790"/>
    <cellStyle name="Normal 9 8 16" xfId="62395"/>
    <cellStyle name="Normal 9 8 2" xfId="595"/>
    <cellStyle name="Normal 9 8 2 10" xfId="11730"/>
    <cellStyle name="Normal 9 8 2 11" xfId="45567"/>
    <cellStyle name="Normal 9 8 2 12" xfId="54838"/>
    <cellStyle name="Normal 9 8 2 13" xfId="60926"/>
    <cellStyle name="Normal 9 8 2 14" xfId="62531"/>
    <cellStyle name="Normal 9 8 2 2" xfId="998"/>
    <cellStyle name="Normal 9 8 2 2 10" xfId="62905"/>
    <cellStyle name="Normal 9 8 2 2 2" xfId="2682"/>
    <cellStyle name="Normal 9 8 2 2 2 2" xfId="7425"/>
    <cellStyle name="Normal 9 8 2 2 2 2 2" xfId="29251"/>
    <cellStyle name="Normal 9 8 2 2 2 2 3" xfId="18506"/>
    <cellStyle name="Normal 9 8 2 2 2 2 4" xfId="52367"/>
    <cellStyle name="Normal 9 8 2 2 2 2 5" xfId="59786"/>
    <cellStyle name="Normal 9 8 2 2 2 3" xfId="24510"/>
    <cellStyle name="Normal 9 8 2 2 2 4" xfId="13763"/>
    <cellStyle name="Normal 9 8 2 2 2 5" xfId="47626"/>
    <cellStyle name="Normal 9 8 2 2 2 6" xfId="56748"/>
    <cellStyle name="Normal 9 8 2 2 3" xfId="4440"/>
    <cellStyle name="Normal 9 8 2 2 3 2" xfId="26268"/>
    <cellStyle name="Normal 9 8 2 2 3 3" xfId="15521"/>
    <cellStyle name="Normal 9 8 2 2 3 4" xfId="49384"/>
    <cellStyle name="Normal 9 8 2 2 3 5" xfId="58249"/>
    <cellStyle name="Normal 9 8 2 2 4" xfId="10310"/>
    <cellStyle name="Normal 9 8 2 2 4 2" xfId="21374"/>
    <cellStyle name="Normal 9 8 2 2 5" xfId="22916"/>
    <cellStyle name="Normal 9 8 2 2 6" xfId="12121"/>
    <cellStyle name="Normal 9 8 2 2 7" xfId="45960"/>
    <cellStyle name="Normal 9 8 2 2 8" xfId="55212"/>
    <cellStyle name="Normal 9 8 2 2 9" xfId="61302"/>
    <cellStyle name="Normal 9 8 2 3" xfId="1404"/>
    <cellStyle name="Normal 9 8 2 3 10" xfId="63278"/>
    <cellStyle name="Normal 9 8 2 3 2" xfId="3076"/>
    <cellStyle name="Normal 9 8 2 3 2 2" xfId="7819"/>
    <cellStyle name="Normal 9 8 2 3 2 2 2" xfId="29645"/>
    <cellStyle name="Normal 9 8 2 3 2 2 3" xfId="18900"/>
    <cellStyle name="Normal 9 8 2 3 2 2 4" xfId="52761"/>
    <cellStyle name="Normal 9 8 2 3 2 2 5" xfId="60159"/>
    <cellStyle name="Normal 9 8 2 3 2 3" xfId="24904"/>
    <cellStyle name="Normal 9 8 2 3 2 4" xfId="14157"/>
    <cellStyle name="Normal 9 8 2 3 2 5" xfId="48020"/>
    <cellStyle name="Normal 9 8 2 3 2 6" xfId="57121"/>
    <cellStyle name="Normal 9 8 2 3 3" xfId="4838"/>
    <cellStyle name="Normal 9 8 2 3 3 2" xfId="26666"/>
    <cellStyle name="Normal 9 8 2 3 3 3" xfId="15919"/>
    <cellStyle name="Normal 9 8 2 3 3 4" xfId="49782"/>
    <cellStyle name="Normal 9 8 2 3 3 5" xfId="58622"/>
    <cellStyle name="Normal 9 8 2 3 4" xfId="10704"/>
    <cellStyle name="Normal 9 8 2 3 4 2" xfId="21757"/>
    <cellStyle name="Normal 9 8 2 3 5" xfId="23289"/>
    <cellStyle name="Normal 9 8 2 3 6" xfId="12510"/>
    <cellStyle name="Normal 9 8 2 3 7" xfId="46351"/>
    <cellStyle name="Normal 9 8 2 3 8" xfId="55585"/>
    <cellStyle name="Normal 9 8 2 3 9" xfId="61676"/>
    <cellStyle name="Normal 9 8 2 4" xfId="1618"/>
    <cellStyle name="Normal 9 8 2 4 10" xfId="63490"/>
    <cellStyle name="Normal 9 8 2 4 2" xfId="3290"/>
    <cellStyle name="Normal 9 8 2 4 2 2" xfId="8033"/>
    <cellStyle name="Normal 9 8 2 4 2 2 2" xfId="29859"/>
    <cellStyle name="Normal 9 8 2 4 2 2 3" xfId="19114"/>
    <cellStyle name="Normal 9 8 2 4 2 2 4" xfId="52975"/>
    <cellStyle name="Normal 9 8 2 4 2 2 5" xfId="60371"/>
    <cellStyle name="Normal 9 8 2 4 2 3" xfId="25118"/>
    <cellStyle name="Normal 9 8 2 4 2 4" xfId="14371"/>
    <cellStyle name="Normal 9 8 2 4 2 5" xfId="48234"/>
    <cellStyle name="Normal 9 8 2 4 2 6" xfId="57333"/>
    <cellStyle name="Normal 9 8 2 4 3" xfId="5052"/>
    <cellStyle name="Normal 9 8 2 4 3 2" xfId="26880"/>
    <cellStyle name="Normal 9 8 2 4 3 3" xfId="16133"/>
    <cellStyle name="Normal 9 8 2 4 3 4" xfId="49996"/>
    <cellStyle name="Normal 9 8 2 4 3 5" xfId="58834"/>
    <cellStyle name="Normal 9 8 2 4 4" xfId="10918"/>
    <cellStyle name="Normal 9 8 2 4 4 2" xfId="21970"/>
    <cellStyle name="Normal 9 8 2 4 5" xfId="23501"/>
    <cellStyle name="Normal 9 8 2 4 6" xfId="12723"/>
    <cellStyle name="Normal 9 8 2 4 7" xfId="46565"/>
    <cellStyle name="Normal 9 8 2 4 8" xfId="55797"/>
    <cellStyle name="Normal 9 8 2 4 9" xfId="61888"/>
    <cellStyle name="Normal 9 8 2 5" xfId="1860"/>
    <cellStyle name="Normal 9 8 2 5 10" xfId="63704"/>
    <cellStyle name="Normal 9 8 2 5 2" xfId="3532"/>
    <cellStyle name="Normal 9 8 2 5 2 2" xfId="8275"/>
    <cellStyle name="Normal 9 8 2 5 2 2 2" xfId="30101"/>
    <cellStyle name="Normal 9 8 2 5 2 2 3" xfId="19356"/>
    <cellStyle name="Normal 9 8 2 5 2 2 4" xfId="53217"/>
    <cellStyle name="Normal 9 8 2 5 2 2 5" xfId="60585"/>
    <cellStyle name="Normal 9 8 2 5 2 3" xfId="25360"/>
    <cellStyle name="Normal 9 8 2 5 2 4" xfId="14613"/>
    <cellStyle name="Normal 9 8 2 5 2 5" xfId="48476"/>
    <cellStyle name="Normal 9 8 2 5 2 6" xfId="57547"/>
    <cellStyle name="Normal 9 8 2 5 3" xfId="5294"/>
    <cellStyle name="Normal 9 8 2 5 3 2" xfId="27122"/>
    <cellStyle name="Normal 9 8 2 5 3 3" xfId="16375"/>
    <cellStyle name="Normal 9 8 2 5 3 4" xfId="50238"/>
    <cellStyle name="Normal 9 8 2 5 3 5" xfId="59048"/>
    <cellStyle name="Normal 9 8 2 5 4" xfId="11160"/>
    <cellStyle name="Normal 9 8 2 5 4 2" xfId="22200"/>
    <cellStyle name="Normal 9 8 2 5 5" xfId="23715"/>
    <cellStyle name="Normal 9 8 2 5 6" xfId="12955"/>
    <cellStyle name="Normal 9 8 2 5 7" xfId="46807"/>
    <cellStyle name="Normal 9 8 2 5 8" xfId="56011"/>
    <cellStyle name="Normal 9 8 2 5 9" xfId="62103"/>
    <cellStyle name="Normal 9 8 2 6" xfId="2280"/>
    <cellStyle name="Normal 9 8 2 6 2" xfId="7023"/>
    <cellStyle name="Normal 9 8 2 6 2 2" xfId="28849"/>
    <cellStyle name="Normal 9 8 2 6 2 3" xfId="18104"/>
    <cellStyle name="Normal 9 8 2 6 2 4" xfId="51965"/>
    <cellStyle name="Normal 9 8 2 6 2 5" xfId="59412"/>
    <cellStyle name="Normal 9 8 2 6 3" xfId="24108"/>
    <cellStyle name="Normal 9 8 2 6 4" xfId="13361"/>
    <cellStyle name="Normal 9 8 2 6 5" xfId="47224"/>
    <cellStyle name="Normal 9 8 2 6 6" xfId="56374"/>
    <cellStyle name="Normal 9 8 2 7" xfId="4038"/>
    <cellStyle name="Normal 9 8 2 7 2" xfId="25866"/>
    <cellStyle name="Normal 9 8 2 7 3" xfId="15119"/>
    <cellStyle name="Normal 9 8 2 7 4" xfId="48982"/>
    <cellStyle name="Normal 9 8 2 7 5" xfId="57875"/>
    <cellStyle name="Normal 9 8 2 8" xfId="9908"/>
    <cellStyle name="Normal 9 8 2 8 2" xfId="20985"/>
    <cellStyle name="Normal 9 8 2 9" xfId="22542"/>
    <cellStyle name="Normal 9 8 3" xfId="770"/>
    <cellStyle name="Normal 9 8 3 10" xfId="61087"/>
    <cellStyle name="Normal 9 8 3 11" xfId="62691"/>
    <cellStyle name="Normal 9 8 3 2" xfId="1164"/>
    <cellStyle name="Normal 9 8 3 2 10" xfId="63065"/>
    <cellStyle name="Normal 9 8 3 2 2" xfId="2848"/>
    <cellStyle name="Normal 9 8 3 2 2 2" xfId="7591"/>
    <cellStyle name="Normal 9 8 3 2 2 2 2" xfId="29417"/>
    <cellStyle name="Normal 9 8 3 2 2 2 3" xfId="18672"/>
    <cellStyle name="Normal 9 8 3 2 2 2 4" xfId="52533"/>
    <cellStyle name="Normal 9 8 3 2 2 2 5" xfId="59946"/>
    <cellStyle name="Normal 9 8 3 2 2 3" xfId="24676"/>
    <cellStyle name="Normal 9 8 3 2 2 4" xfId="13929"/>
    <cellStyle name="Normal 9 8 3 2 2 5" xfId="47792"/>
    <cellStyle name="Normal 9 8 3 2 2 6" xfId="56908"/>
    <cellStyle name="Normal 9 8 3 2 3" xfId="4606"/>
    <cellStyle name="Normal 9 8 3 2 3 2" xfId="26434"/>
    <cellStyle name="Normal 9 8 3 2 3 3" xfId="15687"/>
    <cellStyle name="Normal 9 8 3 2 3 4" xfId="49550"/>
    <cellStyle name="Normal 9 8 3 2 3 5" xfId="58409"/>
    <cellStyle name="Normal 9 8 3 2 4" xfId="10476"/>
    <cellStyle name="Normal 9 8 3 2 4 2" xfId="21538"/>
    <cellStyle name="Normal 9 8 3 2 5" xfId="23076"/>
    <cellStyle name="Normal 9 8 3 2 6" xfId="12285"/>
    <cellStyle name="Normal 9 8 3 2 7" xfId="46123"/>
    <cellStyle name="Normal 9 8 3 2 8" xfId="55372"/>
    <cellStyle name="Normal 9 8 3 2 9" xfId="61462"/>
    <cellStyle name="Normal 9 8 3 3" xfId="2454"/>
    <cellStyle name="Normal 9 8 3 3 2" xfId="7197"/>
    <cellStyle name="Normal 9 8 3 3 2 2" xfId="29023"/>
    <cellStyle name="Normal 9 8 3 3 2 3" xfId="18278"/>
    <cellStyle name="Normal 9 8 3 3 2 4" xfId="52139"/>
    <cellStyle name="Normal 9 8 3 3 2 5" xfId="59572"/>
    <cellStyle name="Normal 9 8 3 3 3" xfId="24282"/>
    <cellStyle name="Normal 9 8 3 3 4" xfId="13535"/>
    <cellStyle name="Normal 9 8 3 3 5" xfId="47398"/>
    <cellStyle name="Normal 9 8 3 3 6" xfId="56534"/>
    <cellStyle name="Normal 9 8 3 4" xfId="4212"/>
    <cellStyle name="Normal 9 8 3 4 2" xfId="26040"/>
    <cellStyle name="Normal 9 8 3 4 3" xfId="15293"/>
    <cellStyle name="Normal 9 8 3 4 4" xfId="49156"/>
    <cellStyle name="Normal 9 8 3 4 5" xfId="58035"/>
    <cellStyle name="Normal 9 8 3 5" xfId="10082"/>
    <cellStyle name="Normal 9 8 3 5 2" xfId="21152"/>
    <cellStyle name="Normal 9 8 3 6" xfId="22702"/>
    <cellStyle name="Normal 9 8 3 7" xfId="11899"/>
    <cellStyle name="Normal 9 8 3 8" xfId="45735"/>
    <cellStyle name="Normal 9 8 3 9" xfId="54998"/>
    <cellStyle name="Normal 9 8 4" xfId="857"/>
    <cellStyle name="Normal 9 8 4 10" xfId="62769"/>
    <cellStyle name="Normal 9 8 4 2" xfId="2541"/>
    <cellStyle name="Normal 9 8 4 2 2" xfId="7284"/>
    <cellStyle name="Normal 9 8 4 2 2 2" xfId="29110"/>
    <cellStyle name="Normal 9 8 4 2 2 3" xfId="18365"/>
    <cellStyle name="Normal 9 8 4 2 2 4" xfId="52226"/>
    <cellStyle name="Normal 9 8 4 2 2 5" xfId="59650"/>
    <cellStyle name="Normal 9 8 4 2 3" xfId="24369"/>
    <cellStyle name="Normal 9 8 4 2 4" xfId="13622"/>
    <cellStyle name="Normal 9 8 4 2 5" xfId="47485"/>
    <cellStyle name="Normal 9 8 4 2 6" xfId="56612"/>
    <cellStyle name="Normal 9 8 4 3" xfId="4299"/>
    <cellStyle name="Normal 9 8 4 3 2" xfId="26127"/>
    <cellStyle name="Normal 9 8 4 3 3" xfId="15380"/>
    <cellStyle name="Normal 9 8 4 3 4" xfId="49243"/>
    <cellStyle name="Normal 9 8 4 3 5" xfId="58113"/>
    <cellStyle name="Normal 9 8 4 4" xfId="10169"/>
    <cellStyle name="Normal 9 8 4 4 2" xfId="21236"/>
    <cellStyle name="Normal 9 8 4 5" xfId="22780"/>
    <cellStyle name="Normal 9 8 4 6" xfId="11983"/>
    <cellStyle name="Normal 9 8 4 7" xfId="45822"/>
    <cellStyle name="Normal 9 8 4 8" xfId="55076"/>
    <cellStyle name="Normal 9 8 4 9" xfId="61166"/>
    <cellStyle name="Normal 9 8 5" xfId="1269"/>
    <cellStyle name="Normal 9 8 5 10" xfId="63143"/>
    <cellStyle name="Normal 9 8 5 2" xfId="2941"/>
    <cellStyle name="Normal 9 8 5 2 2" xfId="7684"/>
    <cellStyle name="Normal 9 8 5 2 2 2" xfId="29510"/>
    <cellStyle name="Normal 9 8 5 2 2 3" xfId="18765"/>
    <cellStyle name="Normal 9 8 5 2 2 4" xfId="52626"/>
    <cellStyle name="Normal 9 8 5 2 2 5" xfId="60024"/>
    <cellStyle name="Normal 9 8 5 2 3" xfId="24769"/>
    <cellStyle name="Normal 9 8 5 2 4" xfId="14022"/>
    <cellStyle name="Normal 9 8 5 2 5" xfId="47885"/>
    <cellStyle name="Normal 9 8 5 2 6" xfId="56986"/>
    <cellStyle name="Normal 9 8 5 3" xfId="4703"/>
    <cellStyle name="Normal 9 8 5 3 2" xfId="26531"/>
    <cellStyle name="Normal 9 8 5 3 3" xfId="15784"/>
    <cellStyle name="Normal 9 8 5 3 4" xfId="49647"/>
    <cellStyle name="Normal 9 8 5 3 5" xfId="58487"/>
    <cellStyle name="Normal 9 8 5 4" xfId="10569"/>
    <cellStyle name="Normal 9 8 5 4 2" xfId="21622"/>
    <cellStyle name="Normal 9 8 5 5" xfId="23154"/>
    <cellStyle name="Normal 9 8 5 6" xfId="12375"/>
    <cellStyle name="Normal 9 8 5 7" xfId="46216"/>
    <cellStyle name="Normal 9 8 5 8" xfId="55450"/>
    <cellStyle name="Normal 9 8 5 9" xfId="61541"/>
    <cellStyle name="Normal 9 8 6" xfId="1566"/>
    <cellStyle name="Normal 9 8 6 10" xfId="63438"/>
    <cellStyle name="Normal 9 8 6 2" xfId="3238"/>
    <cellStyle name="Normal 9 8 6 2 2" xfId="7981"/>
    <cellStyle name="Normal 9 8 6 2 2 2" xfId="29807"/>
    <cellStyle name="Normal 9 8 6 2 2 3" xfId="19062"/>
    <cellStyle name="Normal 9 8 6 2 2 4" xfId="52923"/>
    <cellStyle name="Normal 9 8 6 2 2 5" xfId="60319"/>
    <cellStyle name="Normal 9 8 6 2 3" xfId="25066"/>
    <cellStyle name="Normal 9 8 6 2 4" xfId="14319"/>
    <cellStyle name="Normal 9 8 6 2 5" xfId="48182"/>
    <cellStyle name="Normal 9 8 6 2 6" xfId="57281"/>
    <cellStyle name="Normal 9 8 6 3" xfId="5000"/>
    <cellStyle name="Normal 9 8 6 3 2" xfId="26828"/>
    <cellStyle name="Normal 9 8 6 3 3" xfId="16081"/>
    <cellStyle name="Normal 9 8 6 3 4" xfId="49944"/>
    <cellStyle name="Normal 9 8 6 3 5" xfId="58782"/>
    <cellStyle name="Normal 9 8 6 4" xfId="10866"/>
    <cellStyle name="Normal 9 8 6 4 2" xfId="21918"/>
    <cellStyle name="Normal 9 8 6 5" xfId="23449"/>
    <cellStyle name="Normal 9 8 6 6" xfId="12671"/>
    <cellStyle name="Normal 9 8 6 7" xfId="46513"/>
    <cellStyle name="Normal 9 8 6 8" xfId="55745"/>
    <cellStyle name="Normal 9 8 6 9" xfId="61836"/>
    <cellStyle name="Normal 9 8 7" xfId="1718"/>
    <cellStyle name="Normal 9 8 7 10" xfId="63568"/>
    <cellStyle name="Normal 9 8 7 2" xfId="3390"/>
    <cellStyle name="Normal 9 8 7 2 2" xfId="8133"/>
    <cellStyle name="Normal 9 8 7 2 2 2" xfId="29959"/>
    <cellStyle name="Normal 9 8 7 2 2 3" xfId="19214"/>
    <cellStyle name="Normal 9 8 7 2 2 4" xfId="53075"/>
    <cellStyle name="Normal 9 8 7 2 2 5" xfId="60449"/>
    <cellStyle name="Normal 9 8 7 2 3" xfId="25218"/>
    <cellStyle name="Normal 9 8 7 2 4" xfId="14471"/>
    <cellStyle name="Normal 9 8 7 2 5" xfId="48334"/>
    <cellStyle name="Normal 9 8 7 2 6" xfId="57411"/>
    <cellStyle name="Normal 9 8 7 3" xfId="5152"/>
    <cellStyle name="Normal 9 8 7 3 2" xfId="26980"/>
    <cellStyle name="Normal 9 8 7 3 3" xfId="16233"/>
    <cellStyle name="Normal 9 8 7 3 4" xfId="50096"/>
    <cellStyle name="Normal 9 8 7 3 5" xfId="58912"/>
    <cellStyle name="Normal 9 8 7 4" xfId="11018"/>
    <cellStyle name="Normal 9 8 7 4 2" xfId="22060"/>
    <cellStyle name="Normal 9 8 7 5" xfId="23579"/>
    <cellStyle name="Normal 9 8 7 6" xfId="12816"/>
    <cellStyle name="Normal 9 8 7 7" xfId="46665"/>
    <cellStyle name="Normal 9 8 7 8" xfId="55875"/>
    <cellStyle name="Normal 9 8 7 9" xfId="61967"/>
    <cellStyle name="Normal 9 8 8" xfId="2138"/>
    <cellStyle name="Normal 9 8 8 2" xfId="6881"/>
    <cellStyle name="Normal 9 8 8 2 2" xfId="28707"/>
    <cellStyle name="Normal 9 8 8 2 3" xfId="17962"/>
    <cellStyle name="Normal 9 8 8 2 4" xfId="51823"/>
    <cellStyle name="Normal 9 8 8 2 5" xfId="59276"/>
    <cellStyle name="Normal 9 8 8 3" xfId="23966"/>
    <cellStyle name="Normal 9 8 8 4" xfId="13219"/>
    <cellStyle name="Normal 9 8 8 5" xfId="47082"/>
    <cellStyle name="Normal 9 8 8 6" xfId="56238"/>
    <cellStyle name="Normal 9 8 9" xfId="3888"/>
    <cellStyle name="Normal 9 8 9 2" xfId="25716"/>
    <cellStyle name="Normal 9 8 9 3" xfId="14969"/>
    <cellStyle name="Normal 9 8 9 4" xfId="48832"/>
    <cellStyle name="Normal 9 8 9 5" xfId="57739"/>
    <cellStyle name="Normal 9 9" xfId="393"/>
    <cellStyle name="Normal 9 9 10" xfId="11541"/>
    <cellStyle name="Normal 9 9 11" xfId="45389"/>
    <cellStyle name="Normal 9 9 12" xfId="54663"/>
    <cellStyle name="Normal 9 9 13" xfId="60751"/>
    <cellStyle name="Normal 9 9 14" xfId="62356"/>
    <cellStyle name="Normal 9 9 2" xfId="818"/>
    <cellStyle name="Normal 9 9 2 10" xfId="62730"/>
    <cellStyle name="Normal 9 9 2 2" xfId="2502"/>
    <cellStyle name="Normal 9 9 2 2 2" xfId="7245"/>
    <cellStyle name="Normal 9 9 2 2 2 2" xfId="29071"/>
    <cellStyle name="Normal 9 9 2 2 2 3" xfId="18326"/>
    <cellStyle name="Normal 9 9 2 2 2 4" xfId="52187"/>
    <cellStyle name="Normal 9 9 2 2 2 5" xfId="59611"/>
    <cellStyle name="Normal 9 9 2 2 3" xfId="24330"/>
    <cellStyle name="Normal 9 9 2 2 4" xfId="13583"/>
    <cellStyle name="Normal 9 9 2 2 5" xfId="47446"/>
    <cellStyle name="Normal 9 9 2 2 6" xfId="56573"/>
    <cellStyle name="Normal 9 9 2 3" xfId="4260"/>
    <cellStyle name="Normal 9 9 2 3 2" xfId="26088"/>
    <cellStyle name="Normal 9 9 2 3 3" xfId="15341"/>
    <cellStyle name="Normal 9 9 2 3 4" xfId="49204"/>
    <cellStyle name="Normal 9 9 2 3 5" xfId="58074"/>
    <cellStyle name="Normal 9 9 2 4" xfId="10130"/>
    <cellStyle name="Normal 9 9 2 4 2" xfId="21197"/>
    <cellStyle name="Normal 9 9 2 5" xfId="22741"/>
    <cellStyle name="Normal 9 9 2 6" xfId="11944"/>
    <cellStyle name="Normal 9 9 2 7" xfId="45783"/>
    <cellStyle name="Normal 9 9 2 8" xfId="55037"/>
    <cellStyle name="Normal 9 9 2 9" xfId="61127"/>
    <cellStyle name="Normal 9 9 3" xfId="1232"/>
    <cellStyle name="Normal 9 9 3 10" xfId="63106"/>
    <cellStyle name="Normal 9 9 3 2" xfId="2904"/>
    <cellStyle name="Normal 9 9 3 2 2" xfId="7647"/>
    <cellStyle name="Normal 9 9 3 2 2 2" xfId="29473"/>
    <cellStyle name="Normal 9 9 3 2 2 3" xfId="18728"/>
    <cellStyle name="Normal 9 9 3 2 2 4" xfId="52589"/>
    <cellStyle name="Normal 9 9 3 2 2 5" xfId="59987"/>
    <cellStyle name="Normal 9 9 3 2 3" xfId="24732"/>
    <cellStyle name="Normal 9 9 3 2 4" xfId="13985"/>
    <cellStyle name="Normal 9 9 3 2 5" xfId="47848"/>
    <cellStyle name="Normal 9 9 3 2 6" xfId="56949"/>
    <cellStyle name="Normal 9 9 3 3" xfId="4666"/>
    <cellStyle name="Normal 9 9 3 3 2" xfId="26494"/>
    <cellStyle name="Normal 9 9 3 3 3" xfId="15747"/>
    <cellStyle name="Normal 9 9 3 3 4" xfId="49610"/>
    <cellStyle name="Normal 9 9 3 3 5" xfId="58450"/>
    <cellStyle name="Normal 9 9 3 4" xfId="10532"/>
    <cellStyle name="Normal 9 9 3 4 2" xfId="21585"/>
    <cellStyle name="Normal 9 9 3 5" xfId="23117"/>
    <cellStyle name="Normal 9 9 3 6" xfId="12338"/>
    <cellStyle name="Normal 9 9 3 7" xfId="46179"/>
    <cellStyle name="Normal 9 9 3 8" xfId="55413"/>
    <cellStyle name="Normal 9 9 3 9" xfId="61504"/>
    <cellStyle name="Normal 9 9 4" xfId="1579"/>
    <cellStyle name="Normal 9 9 4 10" xfId="63451"/>
    <cellStyle name="Normal 9 9 4 2" xfId="3251"/>
    <cellStyle name="Normal 9 9 4 2 2" xfId="7994"/>
    <cellStyle name="Normal 9 9 4 2 2 2" xfId="29820"/>
    <cellStyle name="Normal 9 9 4 2 2 3" xfId="19075"/>
    <cellStyle name="Normal 9 9 4 2 2 4" xfId="52936"/>
    <cellStyle name="Normal 9 9 4 2 2 5" xfId="60332"/>
    <cellStyle name="Normal 9 9 4 2 3" xfId="25079"/>
    <cellStyle name="Normal 9 9 4 2 4" xfId="14332"/>
    <cellStyle name="Normal 9 9 4 2 5" xfId="48195"/>
    <cellStyle name="Normal 9 9 4 2 6" xfId="57294"/>
    <cellStyle name="Normal 9 9 4 3" xfId="5013"/>
    <cellStyle name="Normal 9 9 4 3 2" xfId="26841"/>
    <cellStyle name="Normal 9 9 4 3 3" xfId="16094"/>
    <cellStyle name="Normal 9 9 4 3 4" xfId="49957"/>
    <cellStyle name="Normal 9 9 4 3 5" xfId="58795"/>
    <cellStyle name="Normal 9 9 4 4" xfId="10879"/>
    <cellStyle name="Normal 9 9 4 4 2" xfId="21931"/>
    <cellStyle name="Normal 9 9 4 5" xfId="23462"/>
    <cellStyle name="Normal 9 9 4 6" xfId="12684"/>
    <cellStyle name="Normal 9 9 4 7" xfId="46526"/>
    <cellStyle name="Normal 9 9 4 8" xfId="55758"/>
    <cellStyle name="Normal 9 9 4 9" xfId="61849"/>
    <cellStyle name="Normal 9 9 5" xfId="1679"/>
    <cellStyle name="Normal 9 9 5 10" xfId="63529"/>
    <cellStyle name="Normal 9 9 5 2" xfId="3351"/>
    <cellStyle name="Normal 9 9 5 2 2" xfId="8094"/>
    <cellStyle name="Normal 9 9 5 2 2 2" xfId="29920"/>
    <cellStyle name="Normal 9 9 5 2 2 3" xfId="19175"/>
    <cellStyle name="Normal 9 9 5 2 2 4" xfId="53036"/>
    <cellStyle name="Normal 9 9 5 2 2 5" xfId="60410"/>
    <cellStyle name="Normal 9 9 5 2 3" xfId="25179"/>
    <cellStyle name="Normal 9 9 5 2 4" xfId="14432"/>
    <cellStyle name="Normal 9 9 5 2 5" xfId="48295"/>
    <cellStyle name="Normal 9 9 5 2 6" xfId="57372"/>
    <cellStyle name="Normal 9 9 5 3" xfId="5113"/>
    <cellStyle name="Normal 9 9 5 3 2" xfId="26941"/>
    <cellStyle name="Normal 9 9 5 3 3" xfId="16194"/>
    <cellStyle name="Normal 9 9 5 3 4" xfId="50057"/>
    <cellStyle name="Normal 9 9 5 3 5" xfId="58873"/>
    <cellStyle name="Normal 9 9 5 4" xfId="10979"/>
    <cellStyle name="Normal 9 9 5 4 2" xfId="22021"/>
    <cellStyle name="Normal 9 9 5 5" xfId="23540"/>
    <cellStyle name="Normal 9 9 5 6" xfId="12777"/>
    <cellStyle name="Normal 9 9 5 7" xfId="46626"/>
    <cellStyle name="Normal 9 9 5 8" xfId="55836"/>
    <cellStyle name="Normal 9 9 5 9" xfId="61928"/>
    <cellStyle name="Normal 9 9 6" xfId="2099"/>
    <cellStyle name="Normal 9 9 6 2" xfId="6842"/>
    <cellStyle name="Normal 9 9 6 2 2" xfId="28668"/>
    <cellStyle name="Normal 9 9 6 2 3" xfId="17923"/>
    <cellStyle name="Normal 9 9 6 2 4" xfId="51784"/>
    <cellStyle name="Normal 9 9 6 2 5" xfId="59237"/>
    <cellStyle name="Normal 9 9 6 3" xfId="23927"/>
    <cellStyle name="Normal 9 9 6 4" xfId="13180"/>
    <cellStyle name="Normal 9 9 6 5" xfId="47043"/>
    <cellStyle name="Normal 9 9 6 6" xfId="56199"/>
    <cellStyle name="Normal 9 9 7" xfId="3849"/>
    <cellStyle name="Normal 9 9 7 2" xfId="25677"/>
    <cellStyle name="Normal 9 9 7 3" xfId="14930"/>
    <cellStyle name="Normal 9 9 7 4" xfId="48793"/>
    <cellStyle name="Normal 9 9 7 5" xfId="57700"/>
    <cellStyle name="Normal 9 9 8" xfId="9727"/>
    <cellStyle name="Normal 9 9 8 2" xfId="20806"/>
    <cellStyle name="Normal 9 9 9" xfId="22367"/>
    <cellStyle name="Notas 2" xfId="272"/>
    <cellStyle name="Notas 2 10" xfId="2002"/>
    <cellStyle name="Notas 2 10 10" xfId="23833"/>
    <cellStyle name="Notas 2 10 10 2" xfId="32748"/>
    <cellStyle name="Notas 2 10 10 3" xfId="43812"/>
    <cellStyle name="Notas 2 10 11" xfId="13085"/>
    <cellStyle name="Notas 2 10 12" xfId="31890"/>
    <cellStyle name="Notas 2 10 13" xfId="40602"/>
    <cellStyle name="Notas 2 10 14" xfId="46949"/>
    <cellStyle name="Notas 2 10 2" xfId="6748"/>
    <cellStyle name="Notas 2 10 2 2" xfId="28574"/>
    <cellStyle name="Notas 2 10 2 2 2" xfId="33080"/>
    <cellStyle name="Notas 2 10 2 2 3" xfId="11483"/>
    <cellStyle name="Notas 2 10 2 3" xfId="17829"/>
    <cellStyle name="Notas 2 10 2 4" xfId="37886"/>
    <cellStyle name="Notas 2 10 2 5" xfId="38369"/>
    <cellStyle name="Notas 2 10 2 6" xfId="51690"/>
    <cellStyle name="Notas 2 10 3" xfId="8458"/>
    <cellStyle name="Notas 2 10 3 2" xfId="30284"/>
    <cellStyle name="Notas 2 10 3 2 2" xfId="33237"/>
    <cellStyle name="Notas 2 10 3 2 3" xfId="37649"/>
    <cellStyle name="Notas 2 10 3 3" xfId="19539"/>
    <cellStyle name="Notas 2 10 3 4" xfId="38529"/>
    <cellStyle name="Notas 2 10 3 5" xfId="36356"/>
    <cellStyle name="Notas 2 10 3 6" xfId="53400"/>
    <cellStyle name="Notas 2 10 4" xfId="5785"/>
    <cellStyle name="Notas 2 10 4 2" xfId="27613"/>
    <cellStyle name="Notas 2 10 4 2 2" xfId="39440"/>
    <cellStyle name="Notas 2 10 4 2 3" xfId="33211"/>
    <cellStyle name="Notas 2 10 4 3" xfId="16866"/>
    <cellStyle name="Notas 2 10 4 4" xfId="38406"/>
    <cellStyle name="Notas 2 10 4 5" xfId="11474"/>
    <cellStyle name="Notas 2 10 4 6" xfId="50729"/>
    <cellStyle name="Notas 2 10 5" xfId="9067"/>
    <cellStyle name="Notas 2 10 5 2" xfId="30893"/>
    <cellStyle name="Notas 2 10 5 2 2" xfId="36941"/>
    <cellStyle name="Notas 2 10 5 2 3" xfId="40332"/>
    <cellStyle name="Notas 2 10 5 3" xfId="20148"/>
    <cellStyle name="Notas 2 10 5 4" xfId="41926"/>
    <cellStyle name="Notas 2 10 5 5" xfId="44574"/>
    <cellStyle name="Notas 2 10 5 6" xfId="54009"/>
    <cellStyle name="Notas 2 10 6" xfId="9085"/>
    <cellStyle name="Notas 2 10 6 2" xfId="30911"/>
    <cellStyle name="Notas 2 10 6 2 2" xfId="42723"/>
    <cellStyle name="Notas 2 10 6 2 3" xfId="43157"/>
    <cellStyle name="Notas 2 10 6 3" xfId="20166"/>
    <cellStyle name="Notas 2 10 6 4" xfId="32385"/>
    <cellStyle name="Notas 2 10 6 5" xfId="44896"/>
    <cellStyle name="Notas 2 10 6 6" xfId="54027"/>
    <cellStyle name="Notas 2 10 7" xfId="8988"/>
    <cellStyle name="Notas 2 10 7 2" xfId="30814"/>
    <cellStyle name="Notas 2 10 7 2 2" xfId="34852"/>
    <cellStyle name="Notas 2 10 7 2 3" xfId="45092"/>
    <cellStyle name="Notas 2 10 7 3" xfId="20069"/>
    <cellStyle name="Notas 2 10 7 4" xfId="32981"/>
    <cellStyle name="Notas 2 10 7 5" xfId="32684"/>
    <cellStyle name="Notas 2 10 7 6" xfId="53930"/>
    <cellStyle name="Notas 2 10 8" xfId="5596"/>
    <cellStyle name="Notas 2 10 8 2" xfId="27424"/>
    <cellStyle name="Notas 2 10 8 2 2" xfId="38041"/>
    <cellStyle name="Notas 2 10 8 2 3" xfId="40128"/>
    <cellStyle name="Notas 2 10 8 3" xfId="16677"/>
    <cellStyle name="Notas 2 10 8 4" xfId="37413"/>
    <cellStyle name="Notas 2 10 8 5" xfId="40313"/>
    <cellStyle name="Notas 2 10 8 6" xfId="50540"/>
    <cellStyle name="Notas 2 10 9" xfId="5672"/>
    <cellStyle name="Notas 2 10 9 2" xfId="27500"/>
    <cellStyle name="Notas 2 10 9 2 2" xfId="38766"/>
    <cellStyle name="Notas 2 10 9 2 3" xfId="41140"/>
    <cellStyle name="Notas 2 10 9 3" xfId="16753"/>
    <cellStyle name="Notas 2 10 9 4" xfId="41986"/>
    <cellStyle name="Notas 2 10 9 5" xfId="33393"/>
    <cellStyle name="Notas 2 10 9 6" xfId="50616"/>
    <cellStyle name="Notas 2 11" xfId="2070"/>
    <cellStyle name="Notas 2 11 10" xfId="8574"/>
    <cellStyle name="Notas 2 11 10 2" xfId="30400"/>
    <cellStyle name="Notas 2 11 10 2 2" xfId="33488"/>
    <cellStyle name="Notas 2 11 10 2 3" xfId="44192"/>
    <cellStyle name="Notas 2 11 10 3" xfId="19655"/>
    <cellStyle name="Notas 2 11 10 4" xfId="36802"/>
    <cellStyle name="Notas 2 11 10 5" xfId="34837"/>
    <cellStyle name="Notas 2 11 10 6" xfId="53516"/>
    <cellStyle name="Notas 2 11 11" xfId="9259"/>
    <cellStyle name="Notas 2 11 11 2" xfId="31085"/>
    <cellStyle name="Notas 2 11 11 2 2" xfId="40587"/>
    <cellStyle name="Notas 2 11 11 2 3" xfId="34868"/>
    <cellStyle name="Notas 2 11 11 3" xfId="20340"/>
    <cellStyle name="Notas 2 11 11 4" xfId="37542"/>
    <cellStyle name="Notas 2 11 11 5" xfId="33544"/>
    <cellStyle name="Notas 2 11 11 6" xfId="54201"/>
    <cellStyle name="Notas 2 11 12" xfId="23898"/>
    <cellStyle name="Notas 2 11 12 2" xfId="36566"/>
    <cellStyle name="Notas 2 11 12 3" xfId="35153"/>
    <cellStyle name="Notas 2 11 13" xfId="13151"/>
    <cellStyle name="Notas 2 11 14" xfId="35604"/>
    <cellStyle name="Notas 2 11 15" xfId="41453"/>
    <cellStyle name="Notas 2 11 16" xfId="47014"/>
    <cellStyle name="Notas 2 11 2" xfId="6813"/>
    <cellStyle name="Notas 2 11 2 2" xfId="28639"/>
    <cellStyle name="Notas 2 11 2 2 2" xfId="35554"/>
    <cellStyle name="Notas 2 11 2 2 3" xfId="33146"/>
    <cellStyle name="Notas 2 11 2 3" xfId="17894"/>
    <cellStyle name="Notas 2 11 2 4" xfId="33027"/>
    <cellStyle name="Notas 2 11 2 5" xfId="42605"/>
    <cellStyle name="Notas 2 11 2 6" xfId="51755"/>
    <cellStyle name="Notas 2 11 3" xfId="8502"/>
    <cellStyle name="Notas 2 11 3 2" xfId="30328"/>
    <cellStyle name="Notas 2 11 3 2 2" xfId="41358"/>
    <cellStyle name="Notas 2 11 3 2 3" xfId="33038"/>
    <cellStyle name="Notas 2 11 3 3" xfId="19583"/>
    <cellStyle name="Notas 2 11 3 4" xfId="34698"/>
    <cellStyle name="Notas 2 11 3 5" xfId="32272"/>
    <cellStyle name="Notas 2 11 3 6" xfId="53444"/>
    <cellStyle name="Notas 2 11 4" xfId="5723"/>
    <cellStyle name="Notas 2 11 4 2" xfId="27551"/>
    <cellStyle name="Notas 2 11 4 2 2" xfId="39476"/>
    <cellStyle name="Notas 2 11 4 2 3" xfId="35470"/>
    <cellStyle name="Notas 2 11 4 3" xfId="16804"/>
    <cellStyle name="Notas 2 11 4 4" xfId="41448"/>
    <cellStyle name="Notas 2 11 4 5" xfId="43418"/>
    <cellStyle name="Notas 2 11 4 6" xfId="50667"/>
    <cellStyle name="Notas 2 11 5" xfId="6722"/>
    <cellStyle name="Notas 2 11 5 2" xfId="28548"/>
    <cellStyle name="Notas 2 11 5 2 2" xfId="37107"/>
    <cellStyle name="Notas 2 11 5 2 3" xfId="11354"/>
    <cellStyle name="Notas 2 11 5 3" xfId="17803"/>
    <cellStyle name="Notas 2 11 5 4" xfId="32652"/>
    <cellStyle name="Notas 2 11 5 5" xfId="35557"/>
    <cellStyle name="Notas 2 11 5 6" xfId="51664"/>
    <cellStyle name="Notas 2 11 6" xfId="9245"/>
    <cellStyle name="Notas 2 11 6 2" xfId="31071"/>
    <cellStyle name="Notas 2 11 6 2 2" xfId="34988"/>
    <cellStyle name="Notas 2 11 6 2 3" xfId="42354"/>
    <cellStyle name="Notas 2 11 6 3" xfId="20326"/>
    <cellStyle name="Notas 2 11 6 4" xfId="33346"/>
    <cellStyle name="Notas 2 11 6 5" xfId="31719"/>
    <cellStyle name="Notas 2 11 6 6" xfId="54187"/>
    <cellStyle name="Notas 2 11 7" xfId="6681"/>
    <cellStyle name="Notas 2 11 7 2" xfId="28507"/>
    <cellStyle name="Notas 2 11 7 2 2" xfId="36089"/>
    <cellStyle name="Notas 2 11 7 2 3" xfId="39573"/>
    <cellStyle name="Notas 2 11 7 3" xfId="17762"/>
    <cellStyle name="Notas 2 11 7 4" xfId="40471"/>
    <cellStyle name="Notas 2 11 7 5" xfId="33148"/>
    <cellStyle name="Notas 2 11 7 6" xfId="51623"/>
    <cellStyle name="Notas 2 11 8" xfId="6462"/>
    <cellStyle name="Notas 2 11 8 2" xfId="28288"/>
    <cellStyle name="Notas 2 11 8 2 2" xfId="40294"/>
    <cellStyle name="Notas 2 11 8 2 3" xfId="35101"/>
    <cellStyle name="Notas 2 11 8 3" xfId="17543"/>
    <cellStyle name="Notas 2 11 8 4" xfId="34519"/>
    <cellStyle name="Notas 2 11 8 5" xfId="37148"/>
    <cellStyle name="Notas 2 11 8 6" xfId="51404"/>
    <cellStyle name="Notas 2 11 9" xfId="3828"/>
    <cellStyle name="Notas 2 11 9 2" xfId="25656"/>
    <cellStyle name="Notas 2 11 9 2 2" xfId="36489"/>
    <cellStyle name="Notas 2 11 9 2 3" xfId="36177"/>
    <cellStyle name="Notas 2 11 9 3" xfId="14909"/>
    <cellStyle name="Notas 2 11 9 4" xfId="33623"/>
    <cellStyle name="Notas 2 11 9 5" xfId="43125"/>
    <cellStyle name="Notas 2 11 9 6" xfId="48772"/>
    <cellStyle name="Notas 2 12" xfId="3788"/>
    <cellStyle name="Notas 2 12 2" xfId="25616"/>
    <cellStyle name="Notas 2 12 2 2" xfId="35728"/>
    <cellStyle name="Notas 2 12 2 3" xfId="40356"/>
    <cellStyle name="Notas 2 12 3" xfId="14869"/>
    <cellStyle name="Notas 2 12 4" xfId="35879"/>
    <cellStyle name="Notas 2 12 5" xfId="32126"/>
    <cellStyle name="Notas 2 12 6" xfId="48732"/>
    <cellStyle name="Notas 2 13" xfId="3806"/>
    <cellStyle name="Notas 2 13 2" xfId="25634"/>
    <cellStyle name="Notas 2 13 2 2" xfId="37302"/>
    <cellStyle name="Notas 2 13 2 3" xfId="37773"/>
    <cellStyle name="Notas 2 13 3" xfId="14887"/>
    <cellStyle name="Notas 2 13 4" xfId="42952"/>
    <cellStyle name="Notas 2 13 5" xfId="44036"/>
    <cellStyle name="Notas 2 13 6" xfId="48750"/>
    <cellStyle name="Notas 2 14" xfId="3699"/>
    <cellStyle name="Notas 2 14 2" xfId="25527"/>
    <cellStyle name="Notas 2 14 2 2" xfId="39535"/>
    <cellStyle name="Notas 2 14 2 3" xfId="43538"/>
    <cellStyle name="Notas 2 14 3" xfId="14780"/>
    <cellStyle name="Notas 2 14 4" xfId="40858"/>
    <cellStyle name="Notas 2 14 5" xfId="39782"/>
    <cellStyle name="Notas 2 14 6" xfId="48643"/>
    <cellStyle name="Notas 2 15" xfId="5902"/>
    <cellStyle name="Notas 2 15 2" xfId="27729"/>
    <cellStyle name="Notas 2 15 2 2" xfId="38731"/>
    <cellStyle name="Notas 2 15 2 3" xfId="38612"/>
    <cellStyle name="Notas 2 15 3" xfId="16983"/>
    <cellStyle name="Notas 2 15 4" xfId="39974"/>
    <cellStyle name="Notas 2 15 5" xfId="34223"/>
    <cellStyle name="Notas 2 15 6" xfId="50845"/>
    <cellStyle name="Notas 2 16" xfId="5457"/>
    <cellStyle name="Notas 2 16 2" xfId="27285"/>
    <cellStyle name="Notas 2 16 2 2" xfId="39148"/>
    <cellStyle name="Notas 2 16 2 3" xfId="34996"/>
    <cellStyle name="Notas 2 16 3" xfId="16538"/>
    <cellStyle name="Notas 2 16 4" xfId="35770"/>
    <cellStyle name="Notas 2 16 5" xfId="36851"/>
    <cellStyle name="Notas 2 16 6" xfId="50401"/>
    <cellStyle name="Notas 2 17" xfId="5764"/>
    <cellStyle name="Notas 2 17 2" xfId="27592"/>
    <cellStyle name="Notas 2 17 2 2" xfId="40736"/>
    <cellStyle name="Notas 2 17 2 3" xfId="44587"/>
    <cellStyle name="Notas 2 17 3" xfId="16845"/>
    <cellStyle name="Notas 2 17 4" xfId="41111"/>
    <cellStyle name="Notas 2 17 5" xfId="33940"/>
    <cellStyle name="Notas 2 17 6" xfId="50708"/>
    <cellStyle name="Notas 2 18" xfId="5767"/>
    <cellStyle name="Notas 2 18 2" xfId="27595"/>
    <cellStyle name="Notas 2 18 2 2" xfId="33576"/>
    <cellStyle name="Notas 2 18 2 3" xfId="39768"/>
    <cellStyle name="Notas 2 18 3" xfId="16848"/>
    <cellStyle name="Notas 2 18 4" xfId="38913"/>
    <cellStyle name="Notas 2 18 5" xfId="38948"/>
    <cellStyle name="Notas 2 18 6" xfId="50711"/>
    <cellStyle name="Notas 2 19" xfId="5761"/>
    <cellStyle name="Notas 2 19 2" xfId="27589"/>
    <cellStyle name="Notas 2 19 2 2" xfId="33712"/>
    <cellStyle name="Notas 2 19 2 3" xfId="43478"/>
    <cellStyle name="Notas 2 19 3" xfId="16842"/>
    <cellStyle name="Notas 2 19 4" xfId="33226"/>
    <cellStyle name="Notas 2 19 5" xfId="41521"/>
    <cellStyle name="Notas 2 19 6" xfId="50705"/>
    <cellStyle name="Notas 2 2" xfId="477"/>
    <cellStyle name="Notas 2 2 10" xfId="5837"/>
    <cellStyle name="Notas 2 2 10 2" xfId="27664"/>
    <cellStyle name="Notas 2 2 10 2 2" xfId="38749"/>
    <cellStyle name="Notas 2 2 10 2 3" xfId="44569"/>
    <cellStyle name="Notas 2 2 10 3" xfId="16918"/>
    <cellStyle name="Notas 2 2 10 4" xfId="37025"/>
    <cellStyle name="Notas 2 2 10 5" xfId="35803"/>
    <cellStyle name="Notas 2 2 10 6" xfId="50780"/>
    <cellStyle name="Notas 2 2 11" xfId="5787"/>
    <cellStyle name="Notas 2 2 11 2" xfId="27615"/>
    <cellStyle name="Notas 2 2 11 2 2" xfId="35672"/>
    <cellStyle name="Notas 2 2 11 2 3" xfId="42780"/>
    <cellStyle name="Notas 2 2 11 3" xfId="16868"/>
    <cellStyle name="Notas 2 2 11 4" xfId="36091"/>
    <cellStyle name="Notas 2 2 11 5" xfId="40317"/>
    <cellStyle name="Notas 2 2 11 6" xfId="50731"/>
    <cellStyle name="Notas 2 2 12" xfId="5508"/>
    <cellStyle name="Notas 2 2 12 2" xfId="27336"/>
    <cellStyle name="Notas 2 2 12 2 2" xfId="33358"/>
    <cellStyle name="Notas 2 2 12 2 3" xfId="44505"/>
    <cellStyle name="Notas 2 2 12 3" xfId="16589"/>
    <cellStyle name="Notas 2 2 12 4" xfId="33915"/>
    <cellStyle name="Notas 2 2 12 5" xfId="38753"/>
    <cellStyle name="Notas 2 2 12 6" xfId="50452"/>
    <cellStyle name="Notas 2 2 13" xfId="6064"/>
    <cellStyle name="Notas 2 2 13 2" xfId="27890"/>
    <cellStyle name="Notas 2 2 13 2 2" xfId="34708"/>
    <cellStyle name="Notas 2 2 13 2 3" xfId="44846"/>
    <cellStyle name="Notas 2 2 13 3" xfId="17145"/>
    <cellStyle name="Notas 2 2 13 4" xfId="38060"/>
    <cellStyle name="Notas 2 2 13 5" xfId="32283"/>
    <cellStyle name="Notas 2 2 13 6" xfId="51006"/>
    <cellStyle name="Notas 2 2 14" xfId="6463"/>
    <cellStyle name="Notas 2 2 14 2" xfId="28289"/>
    <cellStyle name="Notas 2 2 14 2 2" xfId="42434"/>
    <cellStyle name="Notas 2 2 14 2 3" xfId="43251"/>
    <cellStyle name="Notas 2 2 14 3" xfId="17544"/>
    <cellStyle name="Notas 2 2 14 4" xfId="35926"/>
    <cellStyle name="Notas 2 2 14 5" xfId="41402"/>
    <cellStyle name="Notas 2 2 14 6" xfId="51405"/>
    <cellStyle name="Notas 2 2 15" xfId="8853"/>
    <cellStyle name="Notas 2 2 15 2" xfId="30679"/>
    <cellStyle name="Notas 2 2 15 2 2" xfId="33242"/>
    <cellStyle name="Notas 2 2 15 2 3" xfId="38762"/>
    <cellStyle name="Notas 2 2 15 3" xfId="19934"/>
    <cellStyle name="Notas 2 2 15 4" xfId="33707"/>
    <cellStyle name="Notas 2 2 15 5" xfId="32164"/>
    <cellStyle name="Notas 2 2 15 6" xfId="53795"/>
    <cellStyle name="Notas 2 2 16" xfId="9325"/>
    <cellStyle name="Notas 2 2 16 2" xfId="31151"/>
    <cellStyle name="Notas 2 2 16 2 2" xfId="42024"/>
    <cellStyle name="Notas 2 2 16 2 3" xfId="37648"/>
    <cellStyle name="Notas 2 2 16 3" xfId="20406"/>
    <cellStyle name="Notas 2 2 16 4" xfId="40893"/>
    <cellStyle name="Notas 2 2 16 5" xfId="36961"/>
    <cellStyle name="Notas 2 2 16 6" xfId="54267"/>
    <cellStyle name="Notas 2 2 17" xfId="9039"/>
    <cellStyle name="Notas 2 2 17 2" xfId="30865"/>
    <cellStyle name="Notas 2 2 17 2 2" xfId="33036"/>
    <cellStyle name="Notas 2 2 17 2 3" xfId="45314"/>
    <cellStyle name="Notas 2 2 17 3" xfId="20120"/>
    <cellStyle name="Notas 2 2 17 4" xfId="38642"/>
    <cellStyle name="Notas 2 2 17 5" xfId="32499"/>
    <cellStyle name="Notas 2 2 17 6" xfId="53981"/>
    <cellStyle name="Notas 2 2 18" xfId="9091"/>
    <cellStyle name="Notas 2 2 18 2" xfId="30917"/>
    <cellStyle name="Notas 2 2 18 2 2" xfId="33440"/>
    <cellStyle name="Notas 2 2 18 2 3" xfId="45021"/>
    <cellStyle name="Notas 2 2 18 3" xfId="20172"/>
    <cellStyle name="Notas 2 2 18 4" xfId="38137"/>
    <cellStyle name="Notas 2 2 18 5" xfId="43610"/>
    <cellStyle name="Notas 2 2 18 6" xfId="54033"/>
    <cellStyle name="Notas 2 2 19" xfId="6734"/>
    <cellStyle name="Notas 2 2 19 2" xfId="28560"/>
    <cellStyle name="Notas 2 2 19 2 2" xfId="34013"/>
    <cellStyle name="Notas 2 2 19 2 3" xfId="38111"/>
    <cellStyle name="Notas 2 2 19 3" xfId="17815"/>
    <cellStyle name="Notas 2 2 19 4" xfId="32569"/>
    <cellStyle name="Notas 2 2 19 5" xfId="43194"/>
    <cellStyle name="Notas 2 2 19 6" xfId="51676"/>
    <cellStyle name="Notas 2 2 2" xfId="718"/>
    <cellStyle name="Notas 2 2 2 10" xfId="5739"/>
    <cellStyle name="Notas 2 2 2 10 2" xfId="27567"/>
    <cellStyle name="Notas 2 2 2 10 2 2" xfId="38086"/>
    <cellStyle name="Notas 2 2 2 10 2 3" xfId="40534"/>
    <cellStyle name="Notas 2 2 2 10 3" xfId="16820"/>
    <cellStyle name="Notas 2 2 2 10 4" xfId="32318"/>
    <cellStyle name="Notas 2 2 2 10 5" xfId="33319"/>
    <cellStyle name="Notas 2 2 2 10 6" xfId="50683"/>
    <cellStyle name="Notas 2 2 2 11" xfId="6592"/>
    <cellStyle name="Notas 2 2 2 11 2" xfId="28418"/>
    <cellStyle name="Notas 2 2 2 11 2 2" xfId="39443"/>
    <cellStyle name="Notas 2 2 2 11 2 3" xfId="33308"/>
    <cellStyle name="Notas 2 2 2 11 3" xfId="17673"/>
    <cellStyle name="Notas 2 2 2 11 4" xfId="38594"/>
    <cellStyle name="Notas 2 2 2 11 5" xfId="42788"/>
    <cellStyle name="Notas 2 2 2 11 6" xfId="51534"/>
    <cellStyle name="Notas 2 2 2 12" xfId="6306"/>
    <cellStyle name="Notas 2 2 2 12 2" xfId="28132"/>
    <cellStyle name="Notas 2 2 2 12 2 2" xfId="35914"/>
    <cellStyle name="Notas 2 2 2 12 2 3" xfId="41361"/>
    <cellStyle name="Notas 2 2 2 12 3" xfId="17387"/>
    <cellStyle name="Notas 2 2 2 12 4" xfId="32463"/>
    <cellStyle name="Notas 2 2 2 12 5" xfId="20882"/>
    <cellStyle name="Notas 2 2 2 12 6" xfId="51248"/>
    <cellStyle name="Notas 2 2 2 13" xfId="6593"/>
    <cellStyle name="Notas 2 2 2 13 2" xfId="28419"/>
    <cellStyle name="Notas 2 2 2 13 2 2" xfId="38403"/>
    <cellStyle name="Notas 2 2 2 13 2 3" xfId="40506"/>
    <cellStyle name="Notas 2 2 2 13 3" xfId="17674"/>
    <cellStyle name="Notas 2 2 2 13 4" xfId="36437"/>
    <cellStyle name="Notas 2 2 2 13 5" xfId="44366"/>
    <cellStyle name="Notas 2 2 2 13 6" xfId="51535"/>
    <cellStyle name="Notas 2 2 2 14" xfId="8633"/>
    <cellStyle name="Notas 2 2 2 14 2" xfId="30459"/>
    <cellStyle name="Notas 2 2 2 14 2 2" xfId="42934"/>
    <cellStyle name="Notas 2 2 2 14 2 3" xfId="45100"/>
    <cellStyle name="Notas 2 2 2 14 3" xfId="19714"/>
    <cellStyle name="Notas 2 2 2 14 4" xfId="41160"/>
    <cellStyle name="Notas 2 2 2 14 5" xfId="39114"/>
    <cellStyle name="Notas 2 2 2 14 6" xfId="53575"/>
    <cellStyle name="Notas 2 2 2 15" xfId="5652"/>
    <cellStyle name="Notas 2 2 2 15 2" xfId="27480"/>
    <cellStyle name="Notas 2 2 2 15 2 2" xfId="41367"/>
    <cellStyle name="Notas 2 2 2 15 2 3" xfId="44593"/>
    <cellStyle name="Notas 2 2 2 15 3" xfId="16733"/>
    <cellStyle name="Notas 2 2 2 15 4" xfId="33416"/>
    <cellStyle name="Notas 2 2 2 15 5" xfId="44554"/>
    <cellStyle name="Notas 2 2 2 15 6" xfId="50596"/>
    <cellStyle name="Notas 2 2 2 16" xfId="6441"/>
    <cellStyle name="Notas 2 2 2 16 2" xfId="28267"/>
    <cellStyle name="Notas 2 2 2 16 2 2" xfId="38943"/>
    <cellStyle name="Notas 2 2 2 16 2 3" xfId="42417"/>
    <cellStyle name="Notas 2 2 2 16 3" xfId="17522"/>
    <cellStyle name="Notas 2 2 2 16 4" xfId="38124"/>
    <cellStyle name="Notas 2 2 2 16 5" xfId="44913"/>
    <cellStyle name="Notas 2 2 2 16 6" xfId="51383"/>
    <cellStyle name="Notas 2 2 2 17" xfId="6680"/>
    <cellStyle name="Notas 2 2 2 17 2" xfId="28506"/>
    <cellStyle name="Notas 2 2 2 17 2 2" xfId="40987"/>
    <cellStyle name="Notas 2 2 2 17 2 3" xfId="42200"/>
    <cellStyle name="Notas 2 2 2 17 3" xfId="17761"/>
    <cellStyle name="Notas 2 2 2 17 4" xfId="11372"/>
    <cellStyle name="Notas 2 2 2 17 5" xfId="35083"/>
    <cellStyle name="Notas 2 2 2 17 6" xfId="51622"/>
    <cellStyle name="Notas 2 2 2 18" xfId="6133"/>
    <cellStyle name="Notas 2 2 2 18 2" xfId="27959"/>
    <cellStyle name="Notas 2 2 2 18 2 2" xfId="38774"/>
    <cellStyle name="Notas 2 2 2 18 2 3" xfId="43730"/>
    <cellStyle name="Notas 2 2 2 18 3" xfId="17214"/>
    <cellStyle name="Notas 2 2 2 18 4" xfId="41139"/>
    <cellStyle name="Notas 2 2 2 18 5" xfId="37538"/>
    <cellStyle name="Notas 2 2 2 18 6" xfId="51075"/>
    <cellStyle name="Notas 2 2 2 19" xfId="10030"/>
    <cellStyle name="Notas 2 2 2 19 2" xfId="41337"/>
    <cellStyle name="Notas 2 2 2 19 3" xfId="32630"/>
    <cellStyle name="Notas 2 2 2 2" xfId="805"/>
    <cellStyle name="Notas 2 2 2 2 10" xfId="6403"/>
    <cellStyle name="Notas 2 2 2 2 10 2" xfId="28229"/>
    <cellStyle name="Notas 2 2 2 2 10 2 2" xfId="38088"/>
    <cellStyle name="Notas 2 2 2 2 10 2 3" xfId="41739"/>
    <cellStyle name="Notas 2 2 2 2 10 3" xfId="17484"/>
    <cellStyle name="Notas 2 2 2 2 10 4" xfId="33031"/>
    <cellStyle name="Notas 2 2 2 2 10 5" xfId="43349"/>
    <cellStyle name="Notas 2 2 2 2 10 6" xfId="51345"/>
    <cellStyle name="Notas 2 2 2 2 11" xfId="3790"/>
    <cellStyle name="Notas 2 2 2 2 11 2" xfId="25618"/>
    <cellStyle name="Notas 2 2 2 2 11 2 2" xfId="38047"/>
    <cellStyle name="Notas 2 2 2 2 11 2 3" xfId="43523"/>
    <cellStyle name="Notas 2 2 2 2 11 3" xfId="14871"/>
    <cellStyle name="Notas 2 2 2 2 11 4" xfId="33141"/>
    <cellStyle name="Notas 2 2 2 2 11 5" xfId="36523"/>
    <cellStyle name="Notas 2 2 2 2 11 6" xfId="48734"/>
    <cellStyle name="Notas 2 2 2 2 12" xfId="6631"/>
    <cellStyle name="Notas 2 2 2 2 12 2" xfId="28457"/>
    <cellStyle name="Notas 2 2 2 2 12 2 2" xfId="38494"/>
    <cellStyle name="Notas 2 2 2 2 12 2 3" xfId="31773"/>
    <cellStyle name="Notas 2 2 2 2 12 3" xfId="17712"/>
    <cellStyle name="Notas 2 2 2 2 12 4" xfId="38891"/>
    <cellStyle name="Notas 2 2 2 2 12 5" xfId="40944"/>
    <cellStyle name="Notas 2 2 2 2 12 6" xfId="51573"/>
    <cellStyle name="Notas 2 2 2 2 13" xfId="8553"/>
    <cellStyle name="Notas 2 2 2 2 13 2" xfId="30379"/>
    <cellStyle name="Notas 2 2 2 2 13 2 2" xfId="37723"/>
    <cellStyle name="Notas 2 2 2 2 13 2 3" xfId="41907"/>
    <cellStyle name="Notas 2 2 2 2 13 3" xfId="19634"/>
    <cellStyle name="Notas 2 2 2 2 13 4" xfId="40458"/>
    <cellStyle name="Notas 2 2 2 2 13 5" xfId="40158"/>
    <cellStyle name="Notas 2 2 2 2 13 6" xfId="53495"/>
    <cellStyle name="Notas 2 2 2 2 14" xfId="5606"/>
    <cellStyle name="Notas 2 2 2 2 14 2" xfId="27434"/>
    <cellStyle name="Notas 2 2 2 2 14 2 2" xfId="34594"/>
    <cellStyle name="Notas 2 2 2 2 14 2 3" xfId="41747"/>
    <cellStyle name="Notas 2 2 2 2 14 3" xfId="16687"/>
    <cellStyle name="Notas 2 2 2 2 14 4" xfId="41723"/>
    <cellStyle name="Notas 2 2 2 2 14 5" xfId="37709"/>
    <cellStyle name="Notas 2 2 2 2 14 6" xfId="50550"/>
    <cellStyle name="Notas 2 2 2 2 15" xfId="6708"/>
    <cellStyle name="Notas 2 2 2 2 15 2" xfId="28534"/>
    <cellStyle name="Notas 2 2 2 2 15 2 2" xfId="39037"/>
    <cellStyle name="Notas 2 2 2 2 15 2 3" xfId="44684"/>
    <cellStyle name="Notas 2 2 2 2 15 3" xfId="17789"/>
    <cellStyle name="Notas 2 2 2 2 15 4" xfId="38715"/>
    <cellStyle name="Notas 2 2 2 2 15 5" xfId="43023"/>
    <cellStyle name="Notas 2 2 2 2 15 6" xfId="51650"/>
    <cellStyle name="Notas 2 2 2 2 16" xfId="5810"/>
    <cellStyle name="Notas 2 2 2 2 16 2" xfId="27638"/>
    <cellStyle name="Notas 2 2 2 2 16 2 2" xfId="37220"/>
    <cellStyle name="Notas 2 2 2 2 16 2 3" xfId="44412"/>
    <cellStyle name="Notas 2 2 2 2 16 3" xfId="16891"/>
    <cellStyle name="Notas 2 2 2 2 16 4" xfId="38955"/>
    <cellStyle name="Notas 2 2 2 2 16 5" xfId="36926"/>
    <cellStyle name="Notas 2 2 2 2 16 6" xfId="50754"/>
    <cellStyle name="Notas 2 2 2 2 17" xfId="10117"/>
    <cellStyle name="Notas 2 2 2 2 17 2" xfId="40676"/>
    <cellStyle name="Notas 2 2 2 2 17 3" xfId="11515"/>
    <cellStyle name="Notas 2 2 2 2 18" xfId="33641"/>
    <cellStyle name="Notas 2 2 2 2 19" xfId="36934"/>
    <cellStyle name="Notas 2 2 2 2 2" xfId="2489"/>
    <cellStyle name="Notas 2 2 2 2 2 10" xfId="9554"/>
    <cellStyle name="Notas 2 2 2 2 2 10 2" xfId="31380"/>
    <cellStyle name="Notas 2 2 2 2 2 10 2 2" xfId="41888"/>
    <cellStyle name="Notas 2 2 2 2 2 10 2 3" xfId="42327"/>
    <cellStyle name="Notas 2 2 2 2 2 10 3" xfId="20635"/>
    <cellStyle name="Notas 2 2 2 2 2 10 4" xfId="38709"/>
    <cellStyle name="Notas 2 2 2 2 2 10 5" xfId="42665"/>
    <cellStyle name="Notas 2 2 2 2 2 10 6" xfId="54496"/>
    <cellStyle name="Notas 2 2 2 2 2 11" xfId="9599"/>
    <cellStyle name="Notas 2 2 2 2 2 11 2" xfId="31425"/>
    <cellStyle name="Notas 2 2 2 2 2 11 2 2" xfId="35722"/>
    <cellStyle name="Notas 2 2 2 2 2 11 2 3" xfId="33549"/>
    <cellStyle name="Notas 2 2 2 2 2 11 3" xfId="20680"/>
    <cellStyle name="Notas 2 2 2 2 2 11 4" xfId="33454"/>
    <cellStyle name="Notas 2 2 2 2 2 11 5" xfId="35950"/>
    <cellStyle name="Notas 2 2 2 2 2 11 6" xfId="54541"/>
    <cellStyle name="Notas 2 2 2 2 2 12" xfId="24317"/>
    <cellStyle name="Notas 2 2 2 2 2 12 2" xfId="37320"/>
    <cellStyle name="Notas 2 2 2 2 2 12 3" xfId="31701"/>
    <cellStyle name="Notas 2 2 2 2 2 13" xfId="13570"/>
    <cellStyle name="Notas 2 2 2 2 2 14" xfId="32330"/>
    <cellStyle name="Notas 2 2 2 2 2 15" xfId="45285"/>
    <cellStyle name="Notas 2 2 2 2 2 16" xfId="47433"/>
    <cellStyle name="Notas 2 2 2 2 2 2" xfId="7232"/>
    <cellStyle name="Notas 2 2 2 2 2 2 2" xfId="29058"/>
    <cellStyle name="Notas 2 2 2 2 2 2 2 2" xfId="33603"/>
    <cellStyle name="Notas 2 2 2 2 2 2 2 3" xfId="39712"/>
    <cellStyle name="Notas 2 2 2 2 2 2 3" xfId="18313"/>
    <cellStyle name="Notas 2 2 2 2 2 2 4" xfId="32619"/>
    <cellStyle name="Notas 2 2 2 2 2 2 5" xfId="33701"/>
    <cellStyle name="Notas 2 2 2 2 2 2 6" xfId="52174"/>
    <cellStyle name="Notas 2 2 2 2 2 3" xfId="8676"/>
    <cellStyle name="Notas 2 2 2 2 2 3 2" xfId="30502"/>
    <cellStyle name="Notas 2 2 2 2 2 3 2 2" xfId="39304"/>
    <cellStyle name="Notas 2 2 2 2 2 3 2 3" xfId="32375"/>
    <cellStyle name="Notas 2 2 2 2 2 3 3" xfId="19757"/>
    <cellStyle name="Notas 2 2 2 2 2 3 4" xfId="39423"/>
    <cellStyle name="Notas 2 2 2 2 2 3 5" xfId="44494"/>
    <cellStyle name="Notas 2 2 2 2 2 3 6" xfId="53618"/>
    <cellStyle name="Notas 2 2 2 2 2 4" xfId="8433"/>
    <cellStyle name="Notas 2 2 2 2 2 4 2" xfId="30259"/>
    <cellStyle name="Notas 2 2 2 2 2 4 2 2" xfId="34970"/>
    <cellStyle name="Notas 2 2 2 2 2 4 2 3" xfId="38881"/>
    <cellStyle name="Notas 2 2 2 2 2 4 3" xfId="19514"/>
    <cellStyle name="Notas 2 2 2 2 2 4 4" xfId="31897"/>
    <cellStyle name="Notas 2 2 2 2 2 4 5" xfId="42978"/>
    <cellStyle name="Notas 2 2 2 2 2 4 6" xfId="53375"/>
    <cellStyle name="Notas 2 2 2 2 2 5" xfId="6651"/>
    <cellStyle name="Notas 2 2 2 2 2 5 2" xfId="28477"/>
    <cellStyle name="Notas 2 2 2 2 2 5 2 2" xfId="33975"/>
    <cellStyle name="Notas 2 2 2 2 2 5 2 3" xfId="36683"/>
    <cellStyle name="Notas 2 2 2 2 2 5 3" xfId="17732"/>
    <cellStyle name="Notas 2 2 2 2 2 5 4" xfId="41004"/>
    <cellStyle name="Notas 2 2 2 2 2 5 5" xfId="32687"/>
    <cellStyle name="Notas 2 2 2 2 2 5 6" xfId="51593"/>
    <cellStyle name="Notas 2 2 2 2 2 6" xfId="9291"/>
    <cellStyle name="Notas 2 2 2 2 2 6 2" xfId="31117"/>
    <cellStyle name="Notas 2 2 2 2 2 6 2 2" xfId="41221"/>
    <cellStyle name="Notas 2 2 2 2 2 6 2 3" xfId="33905"/>
    <cellStyle name="Notas 2 2 2 2 2 6 3" xfId="20372"/>
    <cellStyle name="Notas 2 2 2 2 2 6 4" xfId="32794"/>
    <cellStyle name="Notas 2 2 2 2 2 6 5" xfId="42805"/>
    <cellStyle name="Notas 2 2 2 2 2 6 6" xfId="54233"/>
    <cellStyle name="Notas 2 2 2 2 2 7" xfId="6399"/>
    <cellStyle name="Notas 2 2 2 2 2 7 2" xfId="28225"/>
    <cellStyle name="Notas 2 2 2 2 2 7 2 2" xfId="35631"/>
    <cellStyle name="Notas 2 2 2 2 2 7 2 3" xfId="43779"/>
    <cellStyle name="Notas 2 2 2 2 2 7 3" xfId="17480"/>
    <cellStyle name="Notas 2 2 2 2 2 7 4" xfId="42123"/>
    <cellStyle name="Notas 2 2 2 2 2 7 5" xfId="35437"/>
    <cellStyle name="Notas 2 2 2 2 2 7 6" xfId="51341"/>
    <cellStyle name="Notas 2 2 2 2 2 8" xfId="6354"/>
    <cellStyle name="Notas 2 2 2 2 2 8 2" xfId="28180"/>
    <cellStyle name="Notas 2 2 2 2 2 8 2 2" xfId="37589"/>
    <cellStyle name="Notas 2 2 2 2 2 8 2 3" xfId="40708"/>
    <cellStyle name="Notas 2 2 2 2 2 8 3" xfId="17435"/>
    <cellStyle name="Notas 2 2 2 2 2 8 4" xfId="37297"/>
    <cellStyle name="Notas 2 2 2 2 2 8 5" xfId="35659"/>
    <cellStyle name="Notas 2 2 2 2 2 8 6" xfId="51296"/>
    <cellStyle name="Notas 2 2 2 2 2 9" xfId="6342"/>
    <cellStyle name="Notas 2 2 2 2 2 9 2" xfId="28168"/>
    <cellStyle name="Notas 2 2 2 2 2 9 2 2" xfId="41051"/>
    <cellStyle name="Notas 2 2 2 2 2 9 2 3" xfId="39938"/>
    <cellStyle name="Notas 2 2 2 2 2 9 3" xfId="17423"/>
    <cellStyle name="Notas 2 2 2 2 2 9 4" xfId="34636"/>
    <cellStyle name="Notas 2 2 2 2 2 9 5" xfId="40272"/>
    <cellStyle name="Notas 2 2 2 2 2 9 6" xfId="51284"/>
    <cellStyle name="Notas 2 2 2 2 20" xfId="33260"/>
    <cellStyle name="Notas 2 2 2 2 21" xfId="40778"/>
    <cellStyle name="Notas 2 2 2 2 22" xfId="31742"/>
    <cellStyle name="Notas 2 2 2 2 23" xfId="34203"/>
    <cellStyle name="Notas 2 2 2 2 24" xfId="45028"/>
    <cellStyle name="Notas 2 2 2 2 25" xfId="34159"/>
    <cellStyle name="Notas 2 2 2 2 26" xfId="35281"/>
    <cellStyle name="Notas 2 2 2 2 27" xfId="37585"/>
    <cellStyle name="Notas 2 2 2 2 28" xfId="37962"/>
    <cellStyle name="Notas 2 2 2 2 29" xfId="35235"/>
    <cellStyle name="Notas 2 2 2 2 3" xfId="4247"/>
    <cellStyle name="Notas 2 2 2 2 3 2" xfId="26075"/>
    <cellStyle name="Notas 2 2 2 2 3 2 2" xfId="32399"/>
    <cellStyle name="Notas 2 2 2 2 3 2 3" xfId="36453"/>
    <cellStyle name="Notas 2 2 2 2 3 3" xfId="15328"/>
    <cellStyle name="Notas 2 2 2 2 3 4" xfId="34185"/>
    <cellStyle name="Notas 2 2 2 2 3 5" xfId="44052"/>
    <cellStyle name="Notas 2 2 2 2 3 6" xfId="49191"/>
    <cellStyle name="Notas 2 2 2 2 30" xfId="45770"/>
    <cellStyle name="Notas 2 2 2 2 31" xfId="62313"/>
    <cellStyle name="Notas 2 2 2 2 4" xfId="5585"/>
    <cellStyle name="Notas 2 2 2 2 4 2" xfId="27413"/>
    <cellStyle name="Notas 2 2 2 2 4 2 2" xfId="42304"/>
    <cellStyle name="Notas 2 2 2 2 4 2 3" xfId="32294"/>
    <cellStyle name="Notas 2 2 2 2 4 3" xfId="16666"/>
    <cellStyle name="Notas 2 2 2 2 4 4" xfId="40330"/>
    <cellStyle name="Notas 2 2 2 2 4 5" xfId="40934"/>
    <cellStyle name="Notas 2 2 2 2 4 6" xfId="50529"/>
    <cellStyle name="Notas 2 2 2 2 5" xfId="5550"/>
    <cellStyle name="Notas 2 2 2 2 5 2" xfId="27378"/>
    <cellStyle name="Notas 2 2 2 2 5 2 2" xfId="38209"/>
    <cellStyle name="Notas 2 2 2 2 5 2 3" xfId="41881"/>
    <cellStyle name="Notas 2 2 2 2 5 3" xfId="16631"/>
    <cellStyle name="Notas 2 2 2 2 5 4" xfId="42379"/>
    <cellStyle name="Notas 2 2 2 2 5 5" xfId="33917"/>
    <cellStyle name="Notas 2 2 2 2 5 6" xfId="50494"/>
    <cellStyle name="Notas 2 2 2 2 6" xfId="5826"/>
    <cellStyle name="Notas 2 2 2 2 6 2" xfId="27653"/>
    <cellStyle name="Notas 2 2 2 2 6 2 2" xfId="36545"/>
    <cellStyle name="Notas 2 2 2 2 6 2 3" xfId="33782"/>
    <cellStyle name="Notas 2 2 2 2 6 3" xfId="16907"/>
    <cellStyle name="Notas 2 2 2 2 6 4" xfId="33632"/>
    <cellStyle name="Notas 2 2 2 2 6 5" xfId="36632"/>
    <cellStyle name="Notas 2 2 2 2 6 6" xfId="50769"/>
    <cellStyle name="Notas 2 2 2 2 7" xfId="5750"/>
    <cellStyle name="Notas 2 2 2 2 7 2" xfId="27578"/>
    <cellStyle name="Notas 2 2 2 2 7 2 2" xfId="36249"/>
    <cellStyle name="Notas 2 2 2 2 7 2 3" xfId="41539"/>
    <cellStyle name="Notas 2 2 2 2 7 3" xfId="16831"/>
    <cellStyle name="Notas 2 2 2 2 7 4" xfId="31941"/>
    <cellStyle name="Notas 2 2 2 2 7 5" xfId="43557"/>
    <cellStyle name="Notas 2 2 2 2 7 6" xfId="50694"/>
    <cellStyle name="Notas 2 2 2 2 8" xfId="5973"/>
    <cellStyle name="Notas 2 2 2 2 8 2" xfId="27800"/>
    <cellStyle name="Notas 2 2 2 2 8 2 2" xfId="31914"/>
    <cellStyle name="Notas 2 2 2 2 8 2 3" xfId="33413"/>
    <cellStyle name="Notas 2 2 2 2 8 3" xfId="17054"/>
    <cellStyle name="Notas 2 2 2 2 8 4" xfId="34574"/>
    <cellStyle name="Notas 2 2 2 2 8 5" xfId="11399"/>
    <cellStyle name="Notas 2 2 2 2 8 6" xfId="50916"/>
    <cellStyle name="Notas 2 2 2 2 9" xfId="6393"/>
    <cellStyle name="Notas 2 2 2 2 9 2" xfId="28219"/>
    <cellStyle name="Notas 2 2 2 2 9 2 2" xfId="37078"/>
    <cellStyle name="Notas 2 2 2 2 9 2 3" xfId="39936"/>
    <cellStyle name="Notas 2 2 2 2 9 3" xfId="17474"/>
    <cellStyle name="Notas 2 2 2 2 9 4" xfId="37042"/>
    <cellStyle name="Notas 2 2 2 2 9 5" xfId="36369"/>
    <cellStyle name="Notas 2 2 2 2 9 6" xfId="51335"/>
    <cellStyle name="Notas 2 2 2 20" xfId="37329"/>
    <cellStyle name="Notas 2 2 2 21" xfId="40611"/>
    <cellStyle name="Notas 2 2 2 22" xfId="43130"/>
    <cellStyle name="Notas 2 2 2 23" xfId="38546"/>
    <cellStyle name="Notas 2 2 2 24" xfId="33770"/>
    <cellStyle name="Notas 2 2 2 25" xfId="35252"/>
    <cellStyle name="Notas 2 2 2 26" xfId="32965"/>
    <cellStyle name="Notas 2 2 2 27" xfId="34349"/>
    <cellStyle name="Notas 2 2 2 28" xfId="34509"/>
    <cellStyle name="Notas 2 2 2 29" xfId="43140"/>
    <cellStyle name="Notas 2 2 2 3" xfId="1981"/>
    <cellStyle name="Notas 2 2 2 3 10" xfId="6737"/>
    <cellStyle name="Notas 2 2 2 3 10 2" xfId="28563"/>
    <cellStyle name="Notas 2 2 2 3 10 2 2" xfId="38632"/>
    <cellStyle name="Notas 2 2 2 3 10 2 3" xfId="43683"/>
    <cellStyle name="Notas 2 2 2 3 10 3" xfId="17818"/>
    <cellStyle name="Notas 2 2 2 3 10 4" xfId="34854"/>
    <cellStyle name="Notas 2 2 2 3 10 5" xfId="44307"/>
    <cellStyle name="Notas 2 2 2 3 10 6" xfId="51679"/>
    <cellStyle name="Notas 2 2 2 3 11" xfId="6538"/>
    <cellStyle name="Notas 2 2 2 3 11 2" xfId="28364"/>
    <cellStyle name="Notas 2 2 2 3 11 2 2" xfId="36142"/>
    <cellStyle name="Notas 2 2 2 3 11 2 3" xfId="44330"/>
    <cellStyle name="Notas 2 2 2 3 11 3" xfId="17619"/>
    <cellStyle name="Notas 2 2 2 3 11 4" xfId="31772"/>
    <cellStyle name="Notas 2 2 2 3 11 5" xfId="43022"/>
    <cellStyle name="Notas 2 2 2 3 11 6" xfId="51480"/>
    <cellStyle name="Notas 2 2 2 3 12" xfId="8646"/>
    <cellStyle name="Notas 2 2 2 3 12 2" xfId="30472"/>
    <cellStyle name="Notas 2 2 2 3 12 2 2" xfId="31728"/>
    <cellStyle name="Notas 2 2 2 3 12 2 3" xfId="44273"/>
    <cellStyle name="Notas 2 2 2 3 12 3" xfId="19727"/>
    <cellStyle name="Notas 2 2 2 3 12 4" xfId="39895"/>
    <cellStyle name="Notas 2 2 2 3 12 5" xfId="21271"/>
    <cellStyle name="Notas 2 2 2 3 12 6" xfId="53588"/>
    <cellStyle name="Notas 2 2 2 3 13" xfId="6004"/>
    <cellStyle name="Notas 2 2 2 3 13 2" xfId="27831"/>
    <cellStyle name="Notas 2 2 2 3 13 2 2" xfId="40050"/>
    <cellStyle name="Notas 2 2 2 3 13 2 3" xfId="38551"/>
    <cellStyle name="Notas 2 2 2 3 13 3" xfId="17085"/>
    <cellStyle name="Notas 2 2 2 3 13 4" xfId="12292"/>
    <cellStyle name="Notas 2 2 2 3 13 5" xfId="43102"/>
    <cellStyle name="Notas 2 2 2 3 13 6" xfId="50947"/>
    <cellStyle name="Notas 2 2 2 3 14" xfId="6171"/>
    <cellStyle name="Notas 2 2 2 3 14 2" xfId="27997"/>
    <cellStyle name="Notas 2 2 2 3 14 2 2" xfId="32207"/>
    <cellStyle name="Notas 2 2 2 3 14 2 3" xfId="43018"/>
    <cellStyle name="Notas 2 2 2 3 14 3" xfId="17252"/>
    <cellStyle name="Notas 2 2 2 3 14 4" xfId="34089"/>
    <cellStyle name="Notas 2 2 2 3 14 5" xfId="34312"/>
    <cellStyle name="Notas 2 2 2 3 14 6" xfId="51113"/>
    <cellStyle name="Notas 2 2 2 3 15" xfId="8588"/>
    <cellStyle name="Notas 2 2 2 3 15 2" xfId="30414"/>
    <cellStyle name="Notas 2 2 2 3 15 2 2" xfId="40618"/>
    <cellStyle name="Notas 2 2 2 3 15 2 3" xfId="37260"/>
    <cellStyle name="Notas 2 2 2 3 15 3" xfId="19669"/>
    <cellStyle name="Notas 2 2 2 3 15 4" xfId="38645"/>
    <cellStyle name="Notas 2 2 2 3 15 5" xfId="12732"/>
    <cellStyle name="Notas 2 2 2 3 15 6" xfId="53530"/>
    <cellStyle name="Notas 2 2 2 3 16" xfId="8426"/>
    <cellStyle name="Notas 2 2 2 3 16 2" xfId="30252"/>
    <cellStyle name="Notas 2 2 2 3 16 2 2" xfId="20778"/>
    <cellStyle name="Notas 2 2 2 3 16 2 3" xfId="43182"/>
    <cellStyle name="Notas 2 2 2 3 16 3" xfId="19507"/>
    <cellStyle name="Notas 2 2 2 3 16 4" xfId="34628"/>
    <cellStyle name="Notas 2 2 2 3 16 5" xfId="32109"/>
    <cellStyle name="Notas 2 2 2 3 16 6" xfId="53368"/>
    <cellStyle name="Notas 2 2 2 3 17" xfId="9412"/>
    <cellStyle name="Notas 2 2 2 3 17 2" xfId="31238"/>
    <cellStyle name="Notas 2 2 2 3 17 2 2" xfId="42790"/>
    <cellStyle name="Notas 2 2 2 3 17 2 3" xfId="44050"/>
    <cellStyle name="Notas 2 2 2 3 17 3" xfId="20493"/>
    <cellStyle name="Notas 2 2 2 3 17 4" xfId="33543"/>
    <cellStyle name="Notas 2 2 2 3 17 5" xfId="35532"/>
    <cellStyle name="Notas 2 2 2 3 17 6" xfId="54354"/>
    <cellStyle name="Notas 2 2 2 3 18" xfId="5956"/>
    <cellStyle name="Notas 2 2 2 3 18 2" xfId="27783"/>
    <cellStyle name="Notas 2 2 2 3 18 2 2" xfId="33986"/>
    <cellStyle name="Notas 2 2 2 3 18 2 3" xfId="42029"/>
    <cellStyle name="Notas 2 2 2 3 18 3" xfId="17037"/>
    <cellStyle name="Notas 2 2 2 3 18 4" xfId="33232"/>
    <cellStyle name="Notas 2 2 2 3 18 5" xfId="43080"/>
    <cellStyle name="Notas 2 2 2 3 18 6" xfId="50899"/>
    <cellStyle name="Notas 2 2 2 3 19" xfId="11281"/>
    <cellStyle name="Notas 2 2 2 3 19 2" xfId="38688"/>
    <cellStyle name="Notas 2 2 2 3 19 3" xfId="42558"/>
    <cellStyle name="Notas 2 2 2 3 2" xfId="3653"/>
    <cellStyle name="Notas 2 2 2 3 2 10" xfId="9604"/>
    <cellStyle name="Notas 2 2 2 3 2 10 2" xfId="31430"/>
    <cellStyle name="Notas 2 2 2 3 2 10 2 2" xfId="35685"/>
    <cellStyle name="Notas 2 2 2 3 2 10 2 3" xfId="43910"/>
    <cellStyle name="Notas 2 2 2 3 2 10 3" xfId="20685"/>
    <cellStyle name="Notas 2 2 2 3 2 10 4" xfId="35368"/>
    <cellStyle name="Notas 2 2 2 3 2 10 5" xfId="41403"/>
    <cellStyle name="Notas 2 2 2 3 2 10 6" xfId="54546"/>
    <cellStyle name="Notas 2 2 2 3 2 11" xfId="9643"/>
    <cellStyle name="Notas 2 2 2 3 2 11 2" xfId="31469"/>
    <cellStyle name="Notas 2 2 2 3 2 11 2 2" xfId="33656"/>
    <cellStyle name="Notas 2 2 2 3 2 11 2 3" xfId="36440"/>
    <cellStyle name="Notas 2 2 2 3 2 11 3" xfId="20724"/>
    <cellStyle name="Notas 2 2 2 3 2 11 4" xfId="33208"/>
    <cellStyle name="Notas 2 2 2 3 2 11 5" xfId="34887"/>
    <cellStyle name="Notas 2 2 2 3 2 11 6" xfId="54585"/>
    <cellStyle name="Notas 2 2 2 3 2 12" xfId="25481"/>
    <cellStyle name="Notas 2 2 2 3 2 12 2" xfId="32948"/>
    <cellStyle name="Notas 2 2 2 3 2 12 3" xfId="40547"/>
    <cellStyle name="Notas 2 2 2 3 2 13" xfId="14734"/>
    <cellStyle name="Notas 2 2 2 3 2 14" xfId="41107"/>
    <cellStyle name="Notas 2 2 2 3 2 15" xfId="38217"/>
    <cellStyle name="Notas 2 2 2 3 2 16" xfId="48597"/>
    <cellStyle name="Notas 2 2 2 3 2 2" xfId="8396"/>
    <cellStyle name="Notas 2 2 2 3 2 2 2" xfId="30222"/>
    <cellStyle name="Notas 2 2 2 3 2 2 2 2" xfId="34755"/>
    <cellStyle name="Notas 2 2 2 3 2 2 2 3" xfId="42663"/>
    <cellStyle name="Notas 2 2 2 3 2 2 3" xfId="19477"/>
    <cellStyle name="Notas 2 2 2 3 2 2 4" xfId="39621"/>
    <cellStyle name="Notas 2 2 2 3 2 2 5" xfId="43331"/>
    <cellStyle name="Notas 2 2 2 3 2 2 6" xfId="53338"/>
    <cellStyle name="Notas 2 2 2 3 2 3" xfId="9149"/>
    <cellStyle name="Notas 2 2 2 3 2 3 2" xfId="30975"/>
    <cellStyle name="Notas 2 2 2 3 2 3 2 2" xfId="38803"/>
    <cellStyle name="Notas 2 2 2 3 2 3 2 3" xfId="35882"/>
    <cellStyle name="Notas 2 2 2 3 2 3 3" xfId="20230"/>
    <cellStyle name="Notas 2 2 2 3 2 3 4" xfId="36391"/>
    <cellStyle name="Notas 2 2 2 3 2 3 5" xfId="43278"/>
    <cellStyle name="Notas 2 2 2 3 2 3 6" xfId="54091"/>
    <cellStyle name="Notas 2 2 2 3 2 4" xfId="9212"/>
    <cellStyle name="Notas 2 2 2 3 2 4 2" xfId="31038"/>
    <cellStyle name="Notas 2 2 2 3 2 4 2 2" xfId="41983"/>
    <cellStyle name="Notas 2 2 2 3 2 4 2 3" xfId="32270"/>
    <cellStyle name="Notas 2 2 2 3 2 4 3" xfId="20293"/>
    <cellStyle name="Notas 2 2 2 3 2 4 4" xfId="32679"/>
    <cellStyle name="Notas 2 2 2 3 2 4 5" xfId="41584"/>
    <cellStyle name="Notas 2 2 2 3 2 4 6" xfId="54154"/>
    <cellStyle name="Notas 2 2 2 3 2 5" xfId="9298"/>
    <cellStyle name="Notas 2 2 2 3 2 5 2" xfId="31124"/>
    <cellStyle name="Notas 2 2 2 3 2 5 2 2" xfId="33372"/>
    <cellStyle name="Notas 2 2 2 3 2 5 2 3" xfId="36420"/>
    <cellStyle name="Notas 2 2 2 3 2 5 3" xfId="20379"/>
    <cellStyle name="Notas 2 2 2 3 2 5 4" xfId="41135"/>
    <cellStyle name="Notas 2 2 2 3 2 5 5" xfId="32268"/>
    <cellStyle name="Notas 2 2 2 3 2 5 6" xfId="54240"/>
    <cellStyle name="Notas 2 2 2 3 2 6" xfId="9358"/>
    <cellStyle name="Notas 2 2 2 3 2 6 2" xfId="31184"/>
    <cellStyle name="Notas 2 2 2 3 2 6 2 2" xfId="37453"/>
    <cellStyle name="Notas 2 2 2 3 2 6 2 3" xfId="44153"/>
    <cellStyle name="Notas 2 2 2 3 2 6 3" xfId="20439"/>
    <cellStyle name="Notas 2 2 2 3 2 6 4" xfId="32534"/>
    <cellStyle name="Notas 2 2 2 3 2 6 5" xfId="44622"/>
    <cellStyle name="Notas 2 2 2 3 2 6 6" xfId="54300"/>
    <cellStyle name="Notas 2 2 2 3 2 7" xfId="9443"/>
    <cellStyle name="Notas 2 2 2 3 2 7 2" xfId="31269"/>
    <cellStyle name="Notas 2 2 2 3 2 7 2 2" xfId="31656"/>
    <cellStyle name="Notas 2 2 2 3 2 7 2 3" xfId="39100"/>
    <cellStyle name="Notas 2 2 2 3 2 7 3" xfId="20524"/>
    <cellStyle name="Notas 2 2 2 3 2 7 4" xfId="39937"/>
    <cellStyle name="Notas 2 2 2 3 2 7 5" xfId="35304"/>
    <cellStyle name="Notas 2 2 2 3 2 7 6" xfId="54385"/>
    <cellStyle name="Notas 2 2 2 3 2 8" xfId="9495"/>
    <cellStyle name="Notas 2 2 2 3 2 8 2" xfId="31321"/>
    <cellStyle name="Notas 2 2 2 3 2 8 2 2" xfId="41183"/>
    <cellStyle name="Notas 2 2 2 3 2 8 2 3" xfId="41038"/>
    <cellStyle name="Notas 2 2 2 3 2 8 3" xfId="20576"/>
    <cellStyle name="Notas 2 2 2 3 2 8 4" xfId="31794"/>
    <cellStyle name="Notas 2 2 2 3 2 8 5" xfId="43792"/>
    <cellStyle name="Notas 2 2 2 3 2 8 6" xfId="54437"/>
    <cellStyle name="Notas 2 2 2 3 2 9" xfId="9560"/>
    <cellStyle name="Notas 2 2 2 3 2 9 2" xfId="31386"/>
    <cellStyle name="Notas 2 2 2 3 2 9 2 2" xfId="40455"/>
    <cellStyle name="Notas 2 2 2 3 2 9 2 3" xfId="42036"/>
    <cellStyle name="Notas 2 2 2 3 2 9 3" xfId="20641"/>
    <cellStyle name="Notas 2 2 2 3 2 9 4" xfId="35034"/>
    <cellStyle name="Notas 2 2 2 3 2 9 5" xfId="41797"/>
    <cellStyle name="Notas 2 2 2 3 2 9 6" xfId="54502"/>
    <cellStyle name="Notas 2 2 2 3 20" xfId="33534"/>
    <cellStyle name="Notas 2 2 2 3 21" xfId="33474"/>
    <cellStyle name="Notas 2 2 2 3 22" xfId="36397"/>
    <cellStyle name="Notas 2 2 2 3 23" xfId="37742"/>
    <cellStyle name="Notas 2 2 2 3 24" xfId="39235"/>
    <cellStyle name="Notas 2 2 2 3 25" xfId="44878"/>
    <cellStyle name="Notas 2 2 2 3 26" xfId="35117"/>
    <cellStyle name="Notas 2 2 2 3 27" xfId="34025"/>
    <cellStyle name="Notas 2 2 2 3 28" xfId="45154"/>
    <cellStyle name="Notas 2 2 2 3 29" xfId="45053"/>
    <cellStyle name="Notas 2 2 2 3 3" xfId="5415"/>
    <cellStyle name="Notas 2 2 2 3 3 2" xfId="27243"/>
    <cellStyle name="Notas 2 2 2 3 3 2 2" xfId="33595"/>
    <cellStyle name="Notas 2 2 2 3 3 2 3" xfId="43760"/>
    <cellStyle name="Notas 2 2 2 3 3 3" xfId="16496"/>
    <cellStyle name="Notas 2 2 2 3 3 4" xfId="34053"/>
    <cellStyle name="Notas 2 2 2 3 3 5" xfId="42001"/>
    <cellStyle name="Notas 2 2 2 3 3 6" xfId="50359"/>
    <cellStyle name="Notas 2 2 2 3 30" xfId="38292"/>
    <cellStyle name="Notas 2 2 2 3 31" xfId="43622"/>
    <cellStyle name="Notas 2 2 2 3 32" xfId="46928"/>
    <cellStyle name="Notas 2 2 2 3 33" xfId="62226"/>
    <cellStyle name="Notas 2 2 2 3 4" xfId="6015"/>
    <cellStyle name="Notas 2 2 2 3 4 2" xfId="27842"/>
    <cellStyle name="Notas 2 2 2 3 4 2 2" xfId="34397"/>
    <cellStyle name="Notas 2 2 2 3 4 2 3" xfId="42048"/>
    <cellStyle name="Notas 2 2 2 3 4 3" xfId="17096"/>
    <cellStyle name="Notas 2 2 2 3 4 4" xfId="35414"/>
    <cellStyle name="Notas 2 2 2 3 4 5" xfId="41314"/>
    <cellStyle name="Notas 2 2 2 3 4 6" xfId="50958"/>
    <cellStyle name="Notas 2 2 2 3 5" xfId="6067"/>
    <cellStyle name="Notas 2 2 2 3 5 2" xfId="27893"/>
    <cellStyle name="Notas 2 2 2 3 5 2 2" xfId="39818"/>
    <cellStyle name="Notas 2 2 2 3 5 2 3" xfId="32328"/>
    <cellStyle name="Notas 2 2 2 3 5 3" xfId="17148"/>
    <cellStyle name="Notas 2 2 2 3 5 4" xfId="11463"/>
    <cellStyle name="Notas 2 2 2 3 5 5" xfId="40328"/>
    <cellStyle name="Notas 2 2 2 3 5 6" xfId="51009"/>
    <cellStyle name="Notas 2 2 2 3 6" xfId="6113"/>
    <cellStyle name="Notas 2 2 2 3 6 2" xfId="27939"/>
    <cellStyle name="Notas 2 2 2 3 6 2 2" xfId="37517"/>
    <cellStyle name="Notas 2 2 2 3 6 2 3" xfId="33040"/>
    <cellStyle name="Notas 2 2 2 3 6 3" xfId="17194"/>
    <cellStyle name="Notas 2 2 2 3 6 4" xfId="35894"/>
    <cellStyle name="Notas 2 2 2 3 6 5" xfId="44845"/>
    <cellStyle name="Notas 2 2 2 3 6 6" xfId="51055"/>
    <cellStyle name="Notas 2 2 2 3 7" xfId="6605"/>
    <cellStyle name="Notas 2 2 2 3 7 2" xfId="28431"/>
    <cellStyle name="Notas 2 2 2 3 7 2 2" xfId="39160"/>
    <cellStyle name="Notas 2 2 2 3 7 2 3" xfId="36325"/>
    <cellStyle name="Notas 2 2 2 3 7 3" xfId="17686"/>
    <cellStyle name="Notas 2 2 2 3 7 4" xfId="42931"/>
    <cellStyle name="Notas 2 2 2 3 7 5" xfId="36929"/>
    <cellStyle name="Notas 2 2 2 3 7 6" xfId="51547"/>
    <cellStyle name="Notas 2 2 2 3 8" xfId="6665"/>
    <cellStyle name="Notas 2 2 2 3 8 2" xfId="28491"/>
    <cellStyle name="Notas 2 2 2 3 8 2 2" xfId="36140"/>
    <cellStyle name="Notas 2 2 2 3 8 2 3" xfId="36724"/>
    <cellStyle name="Notas 2 2 2 3 8 3" xfId="17746"/>
    <cellStyle name="Notas 2 2 2 3 8 4" xfId="42499"/>
    <cellStyle name="Notas 2 2 2 3 8 5" xfId="44342"/>
    <cellStyle name="Notas 2 2 2 3 8 6" xfId="51607"/>
    <cellStyle name="Notas 2 2 2 3 9" xfId="6710"/>
    <cellStyle name="Notas 2 2 2 3 9 2" xfId="28536"/>
    <cellStyle name="Notas 2 2 2 3 9 2 2" xfId="40986"/>
    <cellStyle name="Notas 2 2 2 3 9 2 3" xfId="31679"/>
    <cellStyle name="Notas 2 2 2 3 9 3" xfId="17791"/>
    <cellStyle name="Notas 2 2 2 3 9 4" xfId="38979"/>
    <cellStyle name="Notas 2 2 2 3 9 5" xfId="11480"/>
    <cellStyle name="Notas 2 2 2 3 9 6" xfId="51652"/>
    <cellStyle name="Notas 2 2 2 30" xfId="36501"/>
    <cellStyle name="Notas 2 2 2 31" xfId="45683"/>
    <cellStyle name="Notas 2 2 2 32" xfId="62299"/>
    <cellStyle name="Notas 2 2 2 4" xfId="1992"/>
    <cellStyle name="Notas 2 2 2 4 10" xfId="6337"/>
    <cellStyle name="Notas 2 2 2 4 10 2" xfId="28163"/>
    <cellStyle name="Notas 2 2 2 4 10 2 2" xfId="33658"/>
    <cellStyle name="Notas 2 2 2 4 10 2 3" xfId="43424"/>
    <cellStyle name="Notas 2 2 2 4 10 3" xfId="17418"/>
    <cellStyle name="Notas 2 2 2 4 10 4" xfId="36381"/>
    <cellStyle name="Notas 2 2 2 4 10 5" xfId="42981"/>
    <cellStyle name="Notas 2 2 2 4 10 6" xfId="51279"/>
    <cellStyle name="Notas 2 2 2 4 11" xfId="8642"/>
    <cellStyle name="Notas 2 2 2 4 11 2" xfId="30468"/>
    <cellStyle name="Notas 2 2 2 4 11 2 2" xfId="41187"/>
    <cellStyle name="Notas 2 2 2 4 11 2 3" xfId="45222"/>
    <cellStyle name="Notas 2 2 2 4 11 3" xfId="19723"/>
    <cellStyle name="Notas 2 2 2 4 11 4" xfId="38070"/>
    <cellStyle name="Notas 2 2 2 4 11 5" xfId="31964"/>
    <cellStyle name="Notas 2 2 2 4 11 6" xfId="53584"/>
    <cellStyle name="Notas 2 2 2 4 12" xfId="5742"/>
    <cellStyle name="Notas 2 2 2 4 12 2" xfId="27570"/>
    <cellStyle name="Notas 2 2 2 4 12 2 2" xfId="40232"/>
    <cellStyle name="Notas 2 2 2 4 12 2 3" xfId="36224"/>
    <cellStyle name="Notas 2 2 2 4 12 3" xfId="16823"/>
    <cellStyle name="Notas 2 2 2 4 12 4" xfId="42836"/>
    <cellStyle name="Notas 2 2 2 4 12 5" xfId="32583"/>
    <cellStyle name="Notas 2 2 2 4 12 6" xfId="50686"/>
    <cellStyle name="Notas 2 2 2 4 13" xfId="9280"/>
    <cellStyle name="Notas 2 2 2 4 13 2" xfId="31106"/>
    <cellStyle name="Notas 2 2 2 4 13 2 2" xfId="40422"/>
    <cellStyle name="Notas 2 2 2 4 13 2 3" xfId="43453"/>
    <cellStyle name="Notas 2 2 2 4 13 3" xfId="20361"/>
    <cellStyle name="Notas 2 2 2 4 13 4" xfId="41840"/>
    <cellStyle name="Notas 2 2 2 4 13 5" xfId="40163"/>
    <cellStyle name="Notas 2 2 2 4 13 6" xfId="54222"/>
    <cellStyle name="Notas 2 2 2 4 14" xfId="6554"/>
    <cellStyle name="Notas 2 2 2 4 14 2" xfId="28380"/>
    <cellStyle name="Notas 2 2 2 4 14 2 2" xfId="37372"/>
    <cellStyle name="Notas 2 2 2 4 14 2 3" xfId="40851"/>
    <cellStyle name="Notas 2 2 2 4 14 3" xfId="17635"/>
    <cellStyle name="Notas 2 2 2 4 14 4" xfId="34191"/>
    <cellStyle name="Notas 2 2 2 4 14 5" xfId="43279"/>
    <cellStyle name="Notas 2 2 2 4 14 6" xfId="51496"/>
    <cellStyle name="Notas 2 2 2 4 15" xfId="9312"/>
    <cellStyle name="Notas 2 2 2 4 15 2" xfId="31138"/>
    <cellStyle name="Notas 2 2 2 4 15 2 2" xfId="36859"/>
    <cellStyle name="Notas 2 2 2 4 15 2 3" xfId="36518"/>
    <cellStyle name="Notas 2 2 2 4 15 3" xfId="20393"/>
    <cellStyle name="Notas 2 2 2 4 15 4" xfId="33518"/>
    <cellStyle name="Notas 2 2 2 4 15 5" xfId="32651"/>
    <cellStyle name="Notas 2 2 2 4 15 6" xfId="54254"/>
    <cellStyle name="Notas 2 2 2 4 16" xfId="9260"/>
    <cellStyle name="Notas 2 2 2 4 16 2" xfId="31086"/>
    <cellStyle name="Notas 2 2 2 4 16 2 2" xfId="41734"/>
    <cellStyle name="Notas 2 2 2 4 16 2 3" xfId="33173"/>
    <cellStyle name="Notas 2 2 2 4 16 3" xfId="20341"/>
    <cellStyle name="Notas 2 2 2 4 16 4" xfId="35790"/>
    <cellStyle name="Notas 2 2 2 4 16 5" xfId="44341"/>
    <cellStyle name="Notas 2 2 2 4 16 6" xfId="54202"/>
    <cellStyle name="Notas 2 2 2 4 17" xfId="11292"/>
    <cellStyle name="Notas 2 2 2 4 17 2" xfId="40531"/>
    <cellStyle name="Notas 2 2 2 4 17 3" xfId="35049"/>
    <cellStyle name="Notas 2 2 2 4 18" xfId="34100"/>
    <cellStyle name="Notas 2 2 2 4 19" xfId="44945"/>
    <cellStyle name="Notas 2 2 2 4 2" xfId="3664"/>
    <cellStyle name="Notas 2 2 2 4 2 10" xfId="9615"/>
    <cellStyle name="Notas 2 2 2 4 2 10 2" xfId="31441"/>
    <cellStyle name="Notas 2 2 2 4 2 10 2 2" xfId="34157"/>
    <cellStyle name="Notas 2 2 2 4 2 10 2 3" xfId="43853"/>
    <cellStyle name="Notas 2 2 2 4 2 10 3" xfId="20696"/>
    <cellStyle name="Notas 2 2 2 4 2 10 4" xfId="38480"/>
    <cellStyle name="Notas 2 2 2 4 2 10 5" xfId="44668"/>
    <cellStyle name="Notas 2 2 2 4 2 10 6" xfId="54557"/>
    <cellStyle name="Notas 2 2 2 4 2 11" xfId="9654"/>
    <cellStyle name="Notas 2 2 2 4 2 11 2" xfId="31480"/>
    <cellStyle name="Notas 2 2 2 4 2 11 2 2" xfId="39530"/>
    <cellStyle name="Notas 2 2 2 4 2 11 2 3" xfId="43181"/>
    <cellStyle name="Notas 2 2 2 4 2 11 3" xfId="20735"/>
    <cellStyle name="Notas 2 2 2 4 2 11 4" xfId="35309"/>
    <cellStyle name="Notas 2 2 2 4 2 11 5" xfId="41869"/>
    <cellStyle name="Notas 2 2 2 4 2 11 6" xfId="54596"/>
    <cellStyle name="Notas 2 2 2 4 2 12" xfId="25492"/>
    <cellStyle name="Notas 2 2 2 4 2 12 2" xfId="33084"/>
    <cellStyle name="Notas 2 2 2 4 2 12 3" xfId="11328"/>
    <cellStyle name="Notas 2 2 2 4 2 13" xfId="14745"/>
    <cellStyle name="Notas 2 2 2 4 2 14" xfId="36676"/>
    <cellStyle name="Notas 2 2 2 4 2 15" xfId="35351"/>
    <cellStyle name="Notas 2 2 2 4 2 16" xfId="48608"/>
    <cellStyle name="Notas 2 2 2 4 2 2" xfId="8407"/>
    <cellStyle name="Notas 2 2 2 4 2 2 2" xfId="30233"/>
    <cellStyle name="Notas 2 2 2 4 2 2 2 2" xfId="36068"/>
    <cellStyle name="Notas 2 2 2 4 2 2 2 3" xfId="44129"/>
    <cellStyle name="Notas 2 2 2 4 2 2 3" xfId="19488"/>
    <cellStyle name="Notas 2 2 2 4 2 2 4" xfId="31666"/>
    <cellStyle name="Notas 2 2 2 4 2 2 5" xfId="44598"/>
    <cellStyle name="Notas 2 2 2 4 2 2 6" xfId="53349"/>
    <cellStyle name="Notas 2 2 2 4 2 3" xfId="9160"/>
    <cellStyle name="Notas 2 2 2 4 2 3 2" xfId="30986"/>
    <cellStyle name="Notas 2 2 2 4 2 3 2 2" xfId="37701"/>
    <cellStyle name="Notas 2 2 2 4 2 3 2 3" xfId="36782"/>
    <cellStyle name="Notas 2 2 2 4 2 3 3" xfId="20241"/>
    <cellStyle name="Notas 2 2 2 4 2 3 4" xfId="40765"/>
    <cellStyle name="Notas 2 2 2 4 2 3 5" xfId="44873"/>
    <cellStyle name="Notas 2 2 2 4 2 3 6" xfId="54102"/>
    <cellStyle name="Notas 2 2 2 4 2 4" xfId="9223"/>
    <cellStyle name="Notas 2 2 2 4 2 4 2" xfId="31049"/>
    <cellStyle name="Notas 2 2 2 4 2 4 2 2" xfId="34161"/>
    <cellStyle name="Notas 2 2 2 4 2 4 2 3" xfId="44291"/>
    <cellStyle name="Notas 2 2 2 4 2 4 3" xfId="20304"/>
    <cellStyle name="Notas 2 2 2 4 2 4 4" xfId="35896"/>
    <cellStyle name="Notas 2 2 2 4 2 4 5" xfId="35843"/>
    <cellStyle name="Notas 2 2 2 4 2 4 6" xfId="54165"/>
    <cellStyle name="Notas 2 2 2 4 2 5" xfId="9309"/>
    <cellStyle name="Notas 2 2 2 4 2 5 2" xfId="31135"/>
    <cellStyle name="Notas 2 2 2 4 2 5 2 2" xfId="31618"/>
    <cellStyle name="Notas 2 2 2 4 2 5 2 3" xfId="44969"/>
    <cellStyle name="Notas 2 2 2 4 2 5 3" xfId="20390"/>
    <cellStyle name="Notas 2 2 2 4 2 5 4" xfId="38163"/>
    <cellStyle name="Notas 2 2 2 4 2 5 5" xfId="34491"/>
    <cellStyle name="Notas 2 2 2 4 2 5 6" xfId="54251"/>
    <cellStyle name="Notas 2 2 2 4 2 6" xfId="9369"/>
    <cellStyle name="Notas 2 2 2 4 2 6 2" xfId="31195"/>
    <cellStyle name="Notas 2 2 2 4 2 6 2 2" xfId="41629"/>
    <cellStyle name="Notas 2 2 2 4 2 6 2 3" xfId="31650"/>
    <cellStyle name="Notas 2 2 2 4 2 6 3" xfId="20450"/>
    <cellStyle name="Notas 2 2 2 4 2 6 4" xfId="35621"/>
    <cellStyle name="Notas 2 2 2 4 2 6 5" xfId="38888"/>
    <cellStyle name="Notas 2 2 2 4 2 6 6" xfId="54311"/>
    <cellStyle name="Notas 2 2 2 4 2 7" xfId="9454"/>
    <cellStyle name="Notas 2 2 2 4 2 7 2" xfId="31280"/>
    <cellStyle name="Notas 2 2 2 4 2 7 2 2" xfId="35800"/>
    <cellStyle name="Notas 2 2 2 4 2 7 2 3" xfId="43994"/>
    <cellStyle name="Notas 2 2 2 4 2 7 3" xfId="20535"/>
    <cellStyle name="Notas 2 2 2 4 2 7 4" xfId="40010"/>
    <cellStyle name="Notas 2 2 2 4 2 7 5" xfId="44768"/>
    <cellStyle name="Notas 2 2 2 4 2 7 6" xfId="54396"/>
    <cellStyle name="Notas 2 2 2 4 2 8" xfId="9506"/>
    <cellStyle name="Notas 2 2 2 4 2 8 2" xfId="31332"/>
    <cellStyle name="Notas 2 2 2 4 2 8 2 2" xfId="39589"/>
    <cellStyle name="Notas 2 2 2 4 2 8 2 3" xfId="43921"/>
    <cellStyle name="Notas 2 2 2 4 2 8 3" xfId="20587"/>
    <cellStyle name="Notas 2 2 2 4 2 8 4" xfId="35472"/>
    <cellStyle name="Notas 2 2 2 4 2 8 5" xfId="40916"/>
    <cellStyle name="Notas 2 2 2 4 2 8 6" xfId="54448"/>
    <cellStyle name="Notas 2 2 2 4 2 9" xfId="9571"/>
    <cellStyle name="Notas 2 2 2 4 2 9 2" xfId="31397"/>
    <cellStyle name="Notas 2 2 2 4 2 9 2 2" xfId="42883"/>
    <cellStyle name="Notas 2 2 2 4 2 9 2 3" xfId="45083"/>
    <cellStyle name="Notas 2 2 2 4 2 9 3" xfId="20652"/>
    <cellStyle name="Notas 2 2 2 4 2 9 4" xfId="37901"/>
    <cellStyle name="Notas 2 2 2 4 2 9 5" xfId="32715"/>
    <cellStyle name="Notas 2 2 2 4 2 9 6" xfId="54513"/>
    <cellStyle name="Notas 2 2 2 4 20" xfId="44347"/>
    <cellStyle name="Notas 2 2 2 4 21" xfId="31998"/>
    <cellStyle name="Notas 2 2 2 4 22" xfId="44048"/>
    <cellStyle name="Notas 2 2 2 4 23" xfId="39340"/>
    <cellStyle name="Notas 2 2 2 4 24" xfId="32927"/>
    <cellStyle name="Notas 2 2 2 4 25" xfId="41401"/>
    <cellStyle name="Notas 2 2 2 4 26" xfId="39091"/>
    <cellStyle name="Notas 2 2 2 4 27" xfId="43502"/>
    <cellStyle name="Notas 2 2 2 4 28" xfId="37665"/>
    <cellStyle name="Notas 2 2 2 4 29" xfId="42643"/>
    <cellStyle name="Notas 2 2 2 4 3" xfId="5426"/>
    <cellStyle name="Notas 2 2 2 4 3 2" xfId="27254"/>
    <cellStyle name="Notas 2 2 2 4 3 2 2" xfId="41741"/>
    <cellStyle name="Notas 2 2 2 4 3 2 3" xfId="37009"/>
    <cellStyle name="Notas 2 2 2 4 3 3" xfId="16507"/>
    <cellStyle name="Notas 2 2 2 4 3 4" xfId="31647"/>
    <cellStyle name="Notas 2 2 2 4 3 5" xfId="33764"/>
    <cellStyle name="Notas 2 2 2 4 3 6" xfId="50370"/>
    <cellStyle name="Notas 2 2 2 4 30" xfId="46939"/>
    <cellStyle name="Notas 2 2 2 4 31" xfId="62266"/>
    <cellStyle name="Notas 2 2 2 4 4" xfId="6026"/>
    <cellStyle name="Notas 2 2 2 4 4 2" xfId="27853"/>
    <cellStyle name="Notas 2 2 2 4 4 2 2" xfId="35583"/>
    <cellStyle name="Notas 2 2 2 4 4 2 3" xfId="43083"/>
    <cellStyle name="Notas 2 2 2 4 4 3" xfId="17107"/>
    <cellStyle name="Notas 2 2 2 4 4 4" xfId="33610"/>
    <cellStyle name="Notas 2 2 2 4 4 5" xfId="41706"/>
    <cellStyle name="Notas 2 2 2 4 4 6" xfId="50969"/>
    <cellStyle name="Notas 2 2 2 4 5" xfId="6078"/>
    <cellStyle name="Notas 2 2 2 4 5 2" xfId="27904"/>
    <cellStyle name="Notas 2 2 2 4 5 2 2" xfId="41519"/>
    <cellStyle name="Notas 2 2 2 4 5 2 3" xfId="39332"/>
    <cellStyle name="Notas 2 2 2 4 5 3" xfId="17159"/>
    <cellStyle name="Notas 2 2 2 4 5 4" xfId="32413"/>
    <cellStyle name="Notas 2 2 2 4 5 5" xfId="39031"/>
    <cellStyle name="Notas 2 2 2 4 5 6" xfId="51020"/>
    <cellStyle name="Notas 2 2 2 4 6" xfId="6124"/>
    <cellStyle name="Notas 2 2 2 4 6 2" xfId="27950"/>
    <cellStyle name="Notas 2 2 2 4 6 2 2" xfId="32105"/>
    <cellStyle name="Notas 2 2 2 4 6 2 3" xfId="37399"/>
    <cellStyle name="Notas 2 2 2 4 6 3" xfId="17205"/>
    <cellStyle name="Notas 2 2 2 4 6 4" xfId="41877"/>
    <cellStyle name="Notas 2 2 2 4 6 5" xfId="42031"/>
    <cellStyle name="Notas 2 2 2 4 6 6" xfId="51066"/>
    <cellStyle name="Notas 2 2 2 4 7" xfId="6616"/>
    <cellStyle name="Notas 2 2 2 4 7 2" xfId="28442"/>
    <cellStyle name="Notas 2 2 2 4 7 2 2" xfId="33780"/>
    <cellStyle name="Notas 2 2 2 4 7 2 3" xfId="33799"/>
    <cellStyle name="Notas 2 2 2 4 7 3" xfId="17697"/>
    <cellStyle name="Notas 2 2 2 4 7 4" xfId="42360"/>
    <cellStyle name="Notas 2 2 2 4 7 5" xfId="43417"/>
    <cellStyle name="Notas 2 2 2 4 7 6" xfId="51558"/>
    <cellStyle name="Notas 2 2 2 4 8" xfId="6676"/>
    <cellStyle name="Notas 2 2 2 4 8 2" xfId="28502"/>
    <cellStyle name="Notas 2 2 2 4 8 2 2" xfId="34448"/>
    <cellStyle name="Notas 2 2 2 4 8 2 3" xfId="38030"/>
    <cellStyle name="Notas 2 2 2 4 8 3" xfId="17757"/>
    <cellStyle name="Notas 2 2 2 4 8 4" xfId="38652"/>
    <cellStyle name="Notas 2 2 2 4 8 5" xfId="32297"/>
    <cellStyle name="Notas 2 2 2 4 8 6" xfId="51618"/>
    <cellStyle name="Notas 2 2 2 4 9" xfId="6718"/>
    <cellStyle name="Notas 2 2 2 4 9 2" xfId="28544"/>
    <cellStyle name="Notas 2 2 2 4 9 2 2" xfId="32168"/>
    <cellStyle name="Notas 2 2 2 4 9 2 3" xfId="42477"/>
    <cellStyle name="Notas 2 2 2 4 9 3" xfId="17799"/>
    <cellStyle name="Notas 2 2 2 4 9 4" xfId="39093"/>
    <cellStyle name="Notas 2 2 2 4 9 5" xfId="44638"/>
    <cellStyle name="Notas 2 2 2 4 9 6" xfId="51660"/>
    <cellStyle name="Notas 2 2 2 5" xfId="2402"/>
    <cellStyle name="Notas 2 2 2 5 10" xfId="6579"/>
    <cellStyle name="Notas 2 2 2 5 10 2" xfId="28405"/>
    <cellStyle name="Notas 2 2 2 5 10 2 2" xfId="35693"/>
    <cellStyle name="Notas 2 2 2 5 10 2 3" xfId="43695"/>
    <cellStyle name="Notas 2 2 2 5 10 3" xfId="17660"/>
    <cellStyle name="Notas 2 2 2 5 10 4" xfId="33166"/>
    <cellStyle name="Notas 2 2 2 5 10 5" xfId="36745"/>
    <cellStyle name="Notas 2 2 2 5 10 6" xfId="51521"/>
    <cellStyle name="Notas 2 2 2 5 11" xfId="5485"/>
    <cellStyle name="Notas 2 2 2 5 11 2" xfId="27313"/>
    <cellStyle name="Notas 2 2 2 5 11 2 2" xfId="39445"/>
    <cellStyle name="Notas 2 2 2 5 11 2 3" xfId="32726"/>
    <cellStyle name="Notas 2 2 2 5 11 3" xfId="16566"/>
    <cellStyle name="Notas 2 2 2 5 11 4" xfId="32250"/>
    <cellStyle name="Notas 2 2 2 5 11 5" xfId="38484"/>
    <cellStyle name="Notas 2 2 2 5 11 6" xfId="50429"/>
    <cellStyle name="Notas 2 2 2 5 12" xfId="24230"/>
    <cellStyle name="Notas 2 2 2 5 12 2" xfId="42310"/>
    <cellStyle name="Notas 2 2 2 5 12 3" xfId="44861"/>
    <cellStyle name="Notas 2 2 2 5 13" xfId="13483"/>
    <cellStyle name="Notas 2 2 2 5 14" xfId="36883"/>
    <cellStyle name="Notas 2 2 2 5 15" xfId="38791"/>
    <cellStyle name="Notas 2 2 2 5 16" xfId="47346"/>
    <cellStyle name="Notas 2 2 2 5 2" xfId="7145"/>
    <cellStyle name="Notas 2 2 2 5 2 2" xfId="28971"/>
    <cellStyle name="Notas 2 2 2 5 2 2 2" xfId="12289"/>
    <cellStyle name="Notas 2 2 2 5 2 2 3" xfId="21053"/>
    <cellStyle name="Notas 2 2 2 5 2 3" xfId="18226"/>
    <cellStyle name="Notas 2 2 2 5 2 4" xfId="31588"/>
    <cellStyle name="Notas 2 2 2 5 2 5" xfId="38489"/>
    <cellStyle name="Notas 2 2 2 5 2 6" xfId="52087"/>
    <cellStyle name="Notas 2 2 2 5 3" xfId="8636"/>
    <cellStyle name="Notas 2 2 2 5 3 2" xfId="30462"/>
    <cellStyle name="Notas 2 2 2 5 3 2 2" xfId="41076"/>
    <cellStyle name="Notas 2 2 2 5 3 2 3" xfId="45254"/>
    <cellStyle name="Notas 2 2 2 5 3 3" xfId="19717"/>
    <cellStyle name="Notas 2 2 2 5 3 4" xfId="38006"/>
    <cellStyle name="Notas 2 2 2 5 3 5" xfId="39881"/>
    <cellStyle name="Notas 2 2 2 5 3 6" xfId="53578"/>
    <cellStyle name="Notas 2 2 2 5 4" xfId="6231"/>
    <cellStyle name="Notas 2 2 2 5 4 2" xfId="28057"/>
    <cellStyle name="Notas 2 2 2 5 4 2 2" xfId="33631"/>
    <cellStyle name="Notas 2 2 2 5 4 2 3" xfId="36257"/>
    <cellStyle name="Notas 2 2 2 5 4 3" xfId="17312"/>
    <cellStyle name="Notas 2 2 2 5 4 4" xfId="36485"/>
    <cellStyle name="Notas 2 2 2 5 4 5" xfId="35051"/>
    <cellStyle name="Notas 2 2 2 5 4 6" xfId="51173"/>
    <cellStyle name="Notas 2 2 2 5 5" xfId="8620"/>
    <cellStyle name="Notas 2 2 2 5 5 2" xfId="30446"/>
    <cellStyle name="Notas 2 2 2 5 5 2 2" xfId="32856"/>
    <cellStyle name="Notas 2 2 2 5 5 2 3" xfId="45025"/>
    <cellStyle name="Notas 2 2 2 5 5 3" xfId="19701"/>
    <cellStyle name="Notas 2 2 2 5 5 4" xfId="36098"/>
    <cellStyle name="Notas 2 2 2 5 5 5" xfId="32932"/>
    <cellStyle name="Notas 2 2 2 5 5 6" xfId="53562"/>
    <cellStyle name="Notas 2 2 2 5 6" xfId="3674"/>
    <cellStyle name="Notas 2 2 2 5 6 2" xfId="25502"/>
    <cellStyle name="Notas 2 2 2 5 6 2 2" xfId="33520"/>
    <cellStyle name="Notas 2 2 2 5 6 2 3" xfId="35517"/>
    <cellStyle name="Notas 2 2 2 5 6 3" xfId="14755"/>
    <cellStyle name="Notas 2 2 2 5 6 4" xfId="34187"/>
    <cellStyle name="Notas 2 2 2 5 6 5" xfId="36498"/>
    <cellStyle name="Notas 2 2 2 5 6 6" xfId="48618"/>
    <cellStyle name="Notas 2 2 2 5 7" xfId="8528"/>
    <cellStyle name="Notas 2 2 2 5 7 2" xfId="30354"/>
    <cellStyle name="Notas 2 2 2 5 7 2 2" xfId="35993"/>
    <cellStyle name="Notas 2 2 2 5 7 2 3" xfId="12748"/>
    <cellStyle name="Notas 2 2 2 5 7 3" xfId="19609"/>
    <cellStyle name="Notas 2 2 2 5 7 4" xfId="36772"/>
    <cellStyle name="Notas 2 2 2 5 7 5" xfId="42540"/>
    <cellStyle name="Notas 2 2 2 5 7 6" xfId="53470"/>
    <cellStyle name="Notas 2 2 2 5 8" xfId="5592"/>
    <cellStyle name="Notas 2 2 2 5 8 2" xfId="27420"/>
    <cellStyle name="Notas 2 2 2 5 8 2 2" xfId="39221"/>
    <cellStyle name="Notas 2 2 2 5 8 2 3" xfId="37243"/>
    <cellStyle name="Notas 2 2 2 5 8 3" xfId="16673"/>
    <cellStyle name="Notas 2 2 2 5 8 4" xfId="37657"/>
    <cellStyle name="Notas 2 2 2 5 8 5" xfId="32470"/>
    <cellStyle name="Notas 2 2 2 5 8 6" xfId="50536"/>
    <cellStyle name="Notas 2 2 2 5 9" xfId="6730"/>
    <cellStyle name="Notas 2 2 2 5 9 2" xfId="28556"/>
    <cellStyle name="Notas 2 2 2 5 9 2 2" xfId="41832"/>
    <cellStyle name="Notas 2 2 2 5 9 2 3" xfId="36190"/>
    <cellStyle name="Notas 2 2 2 5 9 3" xfId="17811"/>
    <cellStyle name="Notas 2 2 2 5 9 4" xfId="42276"/>
    <cellStyle name="Notas 2 2 2 5 9 5" xfId="32195"/>
    <cellStyle name="Notas 2 2 2 5 9 6" xfId="51672"/>
    <cellStyle name="Notas 2 2 2 6" xfId="4160"/>
    <cellStyle name="Notas 2 2 2 6 2" xfId="25988"/>
    <cellStyle name="Notas 2 2 2 6 2 2" xfId="35046"/>
    <cellStyle name="Notas 2 2 2 6 2 3" xfId="37341"/>
    <cellStyle name="Notas 2 2 2 6 3" xfId="15241"/>
    <cellStyle name="Notas 2 2 2 6 4" xfId="38659"/>
    <cellStyle name="Notas 2 2 2 6 5" xfId="36039"/>
    <cellStyle name="Notas 2 2 2 6 6" xfId="49104"/>
    <cellStyle name="Notas 2 2 2 7" xfId="5553"/>
    <cellStyle name="Notas 2 2 2 7 2" xfId="27381"/>
    <cellStyle name="Notas 2 2 2 7 2 2" xfId="36891"/>
    <cellStyle name="Notas 2 2 2 7 2 3" xfId="42626"/>
    <cellStyle name="Notas 2 2 2 7 3" xfId="16634"/>
    <cellStyle name="Notas 2 2 2 7 4" xfId="40403"/>
    <cellStyle name="Notas 2 2 2 7 5" xfId="40630"/>
    <cellStyle name="Notas 2 2 2 7 6" xfId="50497"/>
    <cellStyle name="Notas 2 2 2 8" xfId="6006"/>
    <cellStyle name="Notas 2 2 2 8 2" xfId="27833"/>
    <cellStyle name="Notas 2 2 2 8 2 2" xfId="41792"/>
    <cellStyle name="Notas 2 2 2 8 2 3" xfId="37836"/>
    <cellStyle name="Notas 2 2 2 8 3" xfId="17087"/>
    <cellStyle name="Notas 2 2 2 8 4" xfId="40136"/>
    <cellStyle name="Notas 2 2 2 8 5" xfId="11675"/>
    <cellStyle name="Notas 2 2 2 8 6" xfId="50949"/>
    <cellStyle name="Notas 2 2 2 9" xfId="6059"/>
    <cellStyle name="Notas 2 2 2 9 2" xfId="27885"/>
    <cellStyle name="Notas 2 2 2 9 2 2" xfId="35706"/>
    <cellStyle name="Notas 2 2 2 9 2 3" xfId="38564"/>
    <cellStyle name="Notas 2 2 2 9 3" xfId="17140"/>
    <cellStyle name="Notas 2 2 2 9 4" xfId="36344"/>
    <cellStyle name="Notas 2 2 2 9 5" xfId="44550"/>
    <cellStyle name="Notas 2 2 2 9 6" xfId="51001"/>
    <cellStyle name="Notas 2 2 20" xfId="5820"/>
    <cellStyle name="Notas 2 2 20 2" xfId="27648"/>
    <cellStyle name="Notas 2 2 20 2 2" xfId="37919"/>
    <cellStyle name="Notas 2 2 20 2 3" xfId="41287"/>
    <cellStyle name="Notas 2 2 20 3" xfId="16901"/>
    <cellStyle name="Notas 2 2 20 4" xfId="35629"/>
    <cellStyle name="Notas 2 2 20 5" xfId="36550"/>
    <cellStyle name="Notas 2 2 20 6" xfId="50764"/>
    <cellStyle name="Notas 2 2 21" xfId="9353"/>
    <cellStyle name="Notas 2 2 21 2" xfId="31179"/>
    <cellStyle name="Notas 2 2 21 2 2" xfId="34763"/>
    <cellStyle name="Notas 2 2 21 2 3" xfId="38878"/>
    <cellStyle name="Notas 2 2 21 3" xfId="20434"/>
    <cellStyle name="Notas 2 2 21 4" xfId="35293"/>
    <cellStyle name="Notas 2 2 21 5" xfId="36506"/>
    <cellStyle name="Notas 2 2 21 6" xfId="54295"/>
    <cellStyle name="Notas 2 2 22" xfId="9802"/>
    <cellStyle name="Notas 2 2 22 2" xfId="33143"/>
    <cellStyle name="Notas 2 2 22 3" xfId="41620"/>
    <cellStyle name="Notas 2 2 23" xfId="37209"/>
    <cellStyle name="Notas 2 2 24" xfId="43797"/>
    <cellStyle name="Notas 2 2 25" xfId="40106"/>
    <cellStyle name="Notas 2 2 26" xfId="36234"/>
    <cellStyle name="Notas 2 2 27" xfId="42549"/>
    <cellStyle name="Notas 2 2 28" xfId="31946"/>
    <cellStyle name="Notas 2 2 29" xfId="44296"/>
    <cellStyle name="Notas 2 2 3" xfId="1171"/>
    <cellStyle name="Notas 2 2 3 10" xfId="6543"/>
    <cellStyle name="Notas 2 2 3 10 2" xfId="28369"/>
    <cellStyle name="Notas 2 2 3 10 2 2" xfId="38887"/>
    <cellStyle name="Notas 2 2 3 10 2 3" xfId="43720"/>
    <cellStyle name="Notas 2 2 3 10 3" xfId="17624"/>
    <cellStyle name="Notas 2 2 3 10 4" xfId="35717"/>
    <cellStyle name="Notas 2 2 3 10 5" xfId="37378"/>
    <cellStyle name="Notas 2 2 3 10 6" xfId="51485"/>
    <cellStyle name="Notas 2 2 3 11" xfId="6224"/>
    <cellStyle name="Notas 2 2 3 11 2" xfId="28050"/>
    <cellStyle name="Notas 2 2 3 11 2 2" xfId="40549"/>
    <cellStyle name="Notas 2 2 3 11 2 3" xfId="39622"/>
    <cellStyle name="Notas 2 2 3 11 3" xfId="17305"/>
    <cellStyle name="Notas 2 2 3 11 4" xfId="36781"/>
    <cellStyle name="Notas 2 2 3 11 5" xfId="35861"/>
    <cellStyle name="Notas 2 2 3 11 6" xfId="51166"/>
    <cellStyle name="Notas 2 2 3 12" xfId="8913"/>
    <cellStyle name="Notas 2 2 3 12 2" xfId="30739"/>
    <cellStyle name="Notas 2 2 3 12 2 2" xfId="33046"/>
    <cellStyle name="Notas 2 2 3 12 2 3" xfId="43963"/>
    <cellStyle name="Notas 2 2 3 12 3" xfId="19994"/>
    <cellStyle name="Notas 2 2 3 12 4" xfId="39806"/>
    <cellStyle name="Notas 2 2 3 12 5" xfId="43123"/>
    <cellStyle name="Notas 2 2 3 12 6" xfId="53855"/>
    <cellStyle name="Notas 2 2 3 13" xfId="6537"/>
    <cellStyle name="Notas 2 2 3 13 2" xfId="28363"/>
    <cellStyle name="Notas 2 2 3 13 2 2" xfId="33859"/>
    <cellStyle name="Notas 2 2 3 13 2 3" xfId="33861"/>
    <cellStyle name="Notas 2 2 3 13 3" xfId="17618"/>
    <cellStyle name="Notas 2 2 3 13 4" xfId="34388"/>
    <cellStyle name="Notas 2 2 3 13 5" xfId="40400"/>
    <cellStyle name="Notas 2 2 3 13 6" xfId="51479"/>
    <cellStyle name="Notas 2 2 3 14" xfId="8731"/>
    <cellStyle name="Notas 2 2 3 14 2" xfId="30557"/>
    <cellStyle name="Notas 2 2 3 14 2 2" xfId="38230"/>
    <cellStyle name="Notas 2 2 3 14 2 3" xfId="45153"/>
    <cellStyle name="Notas 2 2 3 14 3" xfId="19812"/>
    <cellStyle name="Notas 2 2 3 14 4" xfId="42063"/>
    <cellStyle name="Notas 2 2 3 14 5" xfId="38196"/>
    <cellStyle name="Notas 2 2 3 14 6" xfId="53673"/>
    <cellStyle name="Notas 2 2 3 15" xfId="6571"/>
    <cellStyle name="Notas 2 2 3 15 2" xfId="28397"/>
    <cellStyle name="Notas 2 2 3 15 2 2" xfId="42005"/>
    <cellStyle name="Notas 2 2 3 15 2 3" xfId="43196"/>
    <cellStyle name="Notas 2 2 3 15 3" xfId="17652"/>
    <cellStyle name="Notas 2 2 3 15 4" xfId="32807"/>
    <cellStyle name="Notas 2 2 3 15 5" xfId="43591"/>
    <cellStyle name="Notas 2 2 3 15 6" xfId="51513"/>
    <cellStyle name="Notas 2 2 3 16" xfId="8821"/>
    <cellStyle name="Notas 2 2 3 16 2" xfId="30647"/>
    <cellStyle name="Notas 2 2 3 16 2 2" xfId="34856"/>
    <cellStyle name="Notas 2 2 3 16 2 3" xfId="43614"/>
    <cellStyle name="Notas 2 2 3 16 3" xfId="19902"/>
    <cellStyle name="Notas 2 2 3 16 4" xfId="39482"/>
    <cellStyle name="Notas 2 2 3 16 5" xfId="32926"/>
    <cellStyle name="Notas 2 2 3 16 6" xfId="53763"/>
    <cellStyle name="Notas 2 2 3 17" xfId="10483"/>
    <cellStyle name="Notas 2 2 3 17 2" xfId="32201"/>
    <cellStyle name="Notas 2 2 3 17 3" xfId="33251"/>
    <cellStyle name="Notas 2 2 3 18" xfId="38029"/>
    <cellStyle name="Notas 2 2 3 19" xfId="41685"/>
    <cellStyle name="Notas 2 2 3 2" xfId="2855"/>
    <cellStyle name="Notas 2 2 3 2 10" xfId="9462"/>
    <cellStyle name="Notas 2 2 3 2 10 2" xfId="31288"/>
    <cellStyle name="Notas 2 2 3 2 10 2 2" xfId="38500"/>
    <cellStyle name="Notas 2 2 3 2 10 2 3" xfId="45220"/>
    <cellStyle name="Notas 2 2 3 2 10 3" xfId="20543"/>
    <cellStyle name="Notas 2 2 3 2 10 4" xfId="41889"/>
    <cellStyle name="Notas 2 2 3 2 10 5" xfId="35771"/>
    <cellStyle name="Notas 2 2 3 2 10 6" xfId="54404"/>
    <cellStyle name="Notas 2 2 3 2 11" xfId="9439"/>
    <cellStyle name="Notas 2 2 3 2 11 2" xfId="31265"/>
    <cellStyle name="Notas 2 2 3 2 11 2 2" xfId="36112"/>
    <cellStyle name="Notas 2 2 3 2 11 2 3" xfId="45064"/>
    <cellStyle name="Notas 2 2 3 2 11 3" xfId="20520"/>
    <cellStyle name="Notas 2 2 3 2 11 4" xfId="40997"/>
    <cellStyle name="Notas 2 2 3 2 11 5" xfId="40648"/>
    <cellStyle name="Notas 2 2 3 2 11 6" xfId="54381"/>
    <cellStyle name="Notas 2 2 3 2 12" xfId="24683"/>
    <cellStyle name="Notas 2 2 3 2 12 2" xfId="38945"/>
    <cellStyle name="Notas 2 2 3 2 12 3" xfId="34038"/>
    <cellStyle name="Notas 2 2 3 2 13" xfId="13936"/>
    <cellStyle name="Notas 2 2 3 2 14" xfId="39467"/>
    <cellStyle name="Notas 2 2 3 2 15" xfId="35330"/>
    <cellStyle name="Notas 2 2 3 2 16" xfId="47799"/>
    <cellStyle name="Notas 2 2 3 2 2" xfId="7598"/>
    <cellStyle name="Notas 2 2 3 2 2 2" xfId="29424"/>
    <cellStyle name="Notas 2 2 3 2 2 2 2" xfId="35345"/>
    <cellStyle name="Notas 2 2 3 2 2 2 3" xfId="40071"/>
    <cellStyle name="Notas 2 2 3 2 2 3" xfId="18679"/>
    <cellStyle name="Notas 2 2 3 2 2 4" xfId="31611"/>
    <cellStyle name="Notas 2 2 3 2 2 5" xfId="33896"/>
    <cellStyle name="Notas 2 2 3 2 2 6" xfId="52540"/>
    <cellStyle name="Notas 2 2 3 2 3" xfId="8811"/>
    <cellStyle name="Notas 2 2 3 2 3 2" xfId="30637"/>
    <cellStyle name="Notas 2 2 3 2 3 2 2" xfId="35558"/>
    <cellStyle name="Notas 2 2 3 2 3 2 3" xfId="44062"/>
    <cellStyle name="Notas 2 2 3 2 3 3" xfId="19892"/>
    <cellStyle name="Notas 2 2 3 2 3 4" xfId="37161"/>
    <cellStyle name="Notas 2 2 3 2 3 5" xfId="44770"/>
    <cellStyle name="Notas 2 2 3 2 3 6" xfId="53753"/>
    <cellStyle name="Notas 2 2 3 2 4" xfId="8648"/>
    <cellStyle name="Notas 2 2 3 2 4 2" xfId="30474"/>
    <cellStyle name="Notas 2 2 3 2 4 2 2" xfId="37908"/>
    <cellStyle name="Notas 2 2 3 2 4 2 3" xfId="44931"/>
    <cellStyle name="Notas 2 2 3 2 4 3" xfId="19729"/>
    <cellStyle name="Notas 2 2 3 2 4 4" xfId="38871"/>
    <cellStyle name="Notas 2 2 3 2 4 5" xfId="37847"/>
    <cellStyle name="Notas 2 2 3 2 4 6" xfId="53590"/>
    <cellStyle name="Notas 2 2 3 2 5" xfId="9106"/>
    <cellStyle name="Notas 2 2 3 2 5 2" xfId="30932"/>
    <cellStyle name="Notas 2 2 3 2 5 2 2" xfId="39632"/>
    <cellStyle name="Notas 2 2 3 2 5 2 3" xfId="33429"/>
    <cellStyle name="Notas 2 2 3 2 5 3" xfId="20187"/>
    <cellStyle name="Notas 2 2 3 2 5 4" xfId="40965"/>
    <cellStyle name="Notas 2 2 3 2 5 5" xfId="37075"/>
    <cellStyle name="Notas 2 2 3 2 5 6" xfId="54048"/>
    <cellStyle name="Notas 2 2 3 2 6" xfId="3742"/>
    <cellStyle name="Notas 2 2 3 2 6 2" xfId="25570"/>
    <cellStyle name="Notas 2 2 3 2 6 2 2" xfId="31881"/>
    <cellStyle name="Notas 2 2 3 2 6 2 3" xfId="40658"/>
    <cellStyle name="Notas 2 2 3 2 6 3" xfId="14823"/>
    <cellStyle name="Notas 2 2 3 2 6 4" xfId="37856"/>
    <cellStyle name="Notas 2 2 3 2 6 5" xfId="41976"/>
    <cellStyle name="Notas 2 2 3 2 6 6" xfId="48686"/>
    <cellStyle name="Notas 2 2 3 2 7" xfId="8438"/>
    <cellStyle name="Notas 2 2 3 2 7 2" xfId="30264"/>
    <cellStyle name="Notas 2 2 3 2 7 2 2" xfId="42042"/>
    <cellStyle name="Notas 2 2 3 2 7 2 3" xfId="44820"/>
    <cellStyle name="Notas 2 2 3 2 7 3" xfId="19519"/>
    <cellStyle name="Notas 2 2 3 2 7 4" xfId="11452"/>
    <cellStyle name="Notas 2 2 3 2 7 5" xfId="42427"/>
    <cellStyle name="Notas 2 2 3 2 7 6" xfId="53380"/>
    <cellStyle name="Notas 2 2 3 2 8" xfId="9133"/>
    <cellStyle name="Notas 2 2 3 2 8 2" xfId="30959"/>
    <cellStyle name="Notas 2 2 3 2 8 2 2" xfId="41484"/>
    <cellStyle name="Notas 2 2 3 2 8 2 3" xfId="44784"/>
    <cellStyle name="Notas 2 2 3 2 8 3" xfId="20214"/>
    <cellStyle name="Notas 2 2 3 2 8 4" xfId="34816"/>
    <cellStyle name="Notas 2 2 3 2 8 5" xfId="40752"/>
    <cellStyle name="Notas 2 2 3 2 8 6" xfId="54075"/>
    <cellStyle name="Notas 2 2 3 2 9" xfId="5512"/>
    <cellStyle name="Notas 2 2 3 2 9 2" xfId="27340"/>
    <cellStyle name="Notas 2 2 3 2 9 2 2" xfId="31567"/>
    <cellStyle name="Notas 2 2 3 2 9 2 3" xfId="39680"/>
    <cellStyle name="Notas 2 2 3 2 9 3" xfId="16593"/>
    <cellStyle name="Notas 2 2 3 2 9 4" xfId="34313"/>
    <cellStyle name="Notas 2 2 3 2 9 5" xfId="42172"/>
    <cellStyle name="Notas 2 2 3 2 9 6" xfId="50456"/>
    <cellStyle name="Notas 2 2 3 20" xfId="32512"/>
    <cellStyle name="Notas 2 2 3 21" xfId="38944"/>
    <cellStyle name="Notas 2 2 3 22" xfId="32303"/>
    <cellStyle name="Notas 2 2 3 23" xfId="44030"/>
    <cellStyle name="Notas 2 2 3 24" xfId="33767"/>
    <cellStyle name="Notas 2 2 3 25" xfId="40107"/>
    <cellStyle name="Notas 2 2 3 26" xfId="45282"/>
    <cellStyle name="Notas 2 2 3 27" xfId="43618"/>
    <cellStyle name="Notas 2 2 3 28" xfId="39723"/>
    <cellStyle name="Notas 2 2 3 29" xfId="39389"/>
    <cellStyle name="Notas 2 2 3 3" xfId="4613"/>
    <cellStyle name="Notas 2 2 3 3 2" xfId="26441"/>
    <cellStyle name="Notas 2 2 3 3 2 2" xfId="40491"/>
    <cellStyle name="Notas 2 2 3 3 2 3" xfId="34817"/>
    <cellStyle name="Notas 2 2 3 3 3" xfId="15694"/>
    <cellStyle name="Notas 2 2 3 3 4" xfId="39599"/>
    <cellStyle name="Notas 2 2 3 3 5" xfId="44893"/>
    <cellStyle name="Notas 2 2 3 3 6" xfId="49557"/>
    <cellStyle name="Notas 2 2 3 30" xfId="46130"/>
    <cellStyle name="Notas 2 2 3 31" xfId="62306"/>
    <cellStyle name="Notas 2 2 3 4" xfId="5717"/>
    <cellStyle name="Notas 2 2 3 4 2" xfId="27545"/>
    <cellStyle name="Notas 2 2 3 4 2 2" xfId="42717"/>
    <cellStyle name="Notas 2 2 3 4 2 3" xfId="43684"/>
    <cellStyle name="Notas 2 2 3 4 3" xfId="16798"/>
    <cellStyle name="Notas 2 2 3 4 4" xfId="38022"/>
    <cellStyle name="Notas 2 2 3 4 5" xfId="44675"/>
    <cellStyle name="Notas 2 2 3 4 6" xfId="50661"/>
    <cellStyle name="Notas 2 2 3 5" xfId="5858"/>
    <cellStyle name="Notas 2 2 3 5 2" xfId="27685"/>
    <cellStyle name="Notas 2 2 3 5 2 2" xfId="36663"/>
    <cellStyle name="Notas 2 2 3 5 2 3" xfId="34584"/>
    <cellStyle name="Notas 2 2 3 5 3" xfId="16939"/>
    <cellStyle name="Notas 2 2 3 5 4" xfId="34070"/>
    <cellStyle name="Notas 2 2 3 5 5" xfId="43655"/>
    <cellStyle name="Notas 2 2 3 5 6" xfId="50801"/>
    <cellStyle name="Notas 2 2 3 6" xfId="6008"/>
    <cellStyle name="Notas 2 2 3 6 2" xfId="27835"/>
    <cellStyle name="Notas 2 2 3 6 2 2" xfId="33400"/>
    <cellStyle name="Notas 2 2 3 6 2 3" xfId="44551"/>
    <cellStyle name="Notas 2 2 3 6 3" xfId="17089"/>
    <cellStyle name="Notas 2 2 3 6 4" xfId="41525"/>
    <cellStyle name="Notas 2 2 3 6 5" xfId="37291"/>
    <cellStyle name="Notas 2 2 3 6 6" xfId="50951"/>
    <cellStyle name="Notas 2 2 3 7" xfId="6218"/>
    <cellStyle name="Notas 2 2 3 7 2" xfId="28044"/>
    <cellStyle name="Notas 2 2 3 7 2 2" xfId="37149"/>
    <cellStyle name="Notas 2 2 3 7 2 3" xfId="33215"/>
    <cellStyle name="Notas 2 2 3 7 3" xfId="17299"/>
    <cellStyle name="Notas 2 2 3 7 4" xfId="33487"/>
    <cellStyle name="Notas 2 2 3 7 5" xfId="43701"/>
    <cellStyle name="Notas 2 2 3 7 6" xfId="51160"/>
    <cellStyle name="Notas 2 2 3 8" xfId="6394"/>
    <cellStyle name="Notas 2 2 3 8 2" xfId="28220"/>
    <cellStyle name="Notas 2 2 3 8 2 2" xfId="36378"/>
    <cellStyle name="Notas 2 2 3 8 2 3" xfId="44389"/>
    <cellStyle name="Notas 2 2 3 8 3" xfId="17475"/>
    <cellStyle name="Notas 2 2 3 8 4" xfId="37162"/>
    <cellStyle name="Notas 2 2 3 8 5" xfId="43512"/>
    <cellStyle name="Notas 2 2 3 8 6" xfId="51336"/>
    <cellStyle name="Notas 2 2 3 9" xfId="6145"/>
    <cellStyle name="Notas 2 2 3 9 2" xfId="27971"/>
    <cellStyle name="Notas 2 2 3 9 2 2" xfId="35436"/>
    <cellStyle name="Notas 2 2 3 9 2 3" xfId="44648"/>
    <cellStyle name="Notas 2 2 3 9 3" xfId="17226"/>
    <cellStyle name="Notas 2 2 3 9 4" xfId="11346"/>
    <cellStyle name="Notas 2 2 3 9 5" xfId="35247"/>
    <cellStyle name="Notas 2 2 3 9 6" xfId="51087"/>
    <cellStyle name="Notas 2 2 30" xfId="34766"/>
    <cellStyle name="Notas 2 2 31" xfId="44233"/>
    <cellStyle name="Notas 2 2 32" xfId="34266"/>
    <cellStyle name="Notas 2 2 33" xfId="35058"/>
    <cellStyle name="Notas 2 2 34" xfId="44155"/>
    <cellStyle name="Notas 2 2 35" xfId="45464"/>
    <cellStyle name="Notas 2 2 36" xfId="62283"/>
    <cellStyle name="Notas 2 2 4" xfId="1754"/>
    <cellStyle name="Notas 2 2 4 10" xfId="6581"/>
    <cellStyle name="Notas 2 2 4 10 2" xfId="28407"/>
    <cellStyle name="Notas 2 2 4 10 2 2" xfId="38487"/>
    <cellStyle name="Notas 2 2 4 10 2 3" xfId="43003"/>
    <cellStyle name="Notas 2 2 4 10 3" xfId="17662"/>
    <cellStyle name="Notas 2 2 4 10 4" xfId="33527"/>
    <cellStyle name="Notas 2 2 4 10 5" xfId="35690"/>
    <cellStyle name="Notas 2 2 4 10 6" xfId="51523"/>
    <cellStyle name="Notas 2 2 4 11" xfId="6143"/>
    <cellStyle name="Notas 2 2 4 11 2" xfId="27969"/>
    <cellStyle name="Notas 2 2 4 11 2 2" xfId="32353"/>
    <cellStyle name="Notas 2 2 4 11 2 3" xfId="39330"/>
    <cellStyle name="Notas 2 2 4 11 3" xfId="17224"/>
    <cellStyle name="Notas 2 2 4 11 4" xfId="34989"/>
    <cellStyle name="Notas 2 2 4 11 5" xfId="34562"/>
    <cellStyle name="Notas 2 2 4 11 6" xfId="51085"/>
    <cellStyle name="Notas 2 2 4 12" xfId="8800"/>
    <cellStyle name="Notas 2 2 4 12 2" xfId="30626"/>
    <cellStyle name="Notas 2 2 4 12 2 2" xfId="36496"/>
    <cellStyle name="Notas 2 2 4 12 2 3" xfId="45091"/>
    <cellStyle name="Notas 2 2 4 12 3" xfId="19881"/>
    <cellStyle name="Notas 2 2 4 12 4" xfId="35988"/>
    <cellStyle name="Notas 2 2 4 12 5" xfId="38173"/>
    <cellStyle name="Notas 2 2 4 12 6" xfId="53742"/>
    <cellStyle name="Notas 2 2 4 13" xfId="9083"/>
    <cellStyle name="Notas 2 2 4 13 2" xfId="30909"/>
    <cellStyle name="Notas 2 2 4 13 2 2" xfId="33774"/>
    <cellStyle name="Notas 2 2 4 13 2 3" xfId="45197"/>
    <cellStyle name="Notas 2 2 4 13 3" xfId="20164"/>
    <cellStyle name="Notas 2 2 4 13 4" xfId="38481"/>
    <cellStyle name="Notas 2 2 4 13 5" xfId="41675"/>
    <cellStyle name="Notas 2 2 4 13 6" xfId="54025"/>
    <cellStyle name="Notas 2 2 4 14" xfId="6443"/>
    <cellStyle name="Notas 2 2 4 14 2" xfId="28269"/>
    <cellStyle name="Notas 2 2 4 14 2 2" xfId="37493"/>
    <cellStyle name="Notas 2 2 4 14 2 3" xfId="37033"/>
    <cellStyle name="Notas 2 2 4 14 3" xfId="17524"/>
    <cellStyle name="Notas 2 2 4 14 4" xfId="38257"/>
    <cellStyle name="Notas 2 2 4 14 5" xfId="36044"/>
    <cellStyle name="Notas 2 2 4 14 6" xfId="51385"/>
    <cellStyle name="Notas 2 2 4 15" xfId="5834"/>
    <cellStyle name="Notas 2 2 4 15 2" xfId="27661"/>
    <cellStyle name="Notas 2 2 4 15 2 2" xfId="36017"/>
    <cellStyle name="Notas 2 2 4 15 2 3" xfId="43459"/>
    <cellStyle name="Notas 2 2 4 15 3" xfId="16915"/>
    <cellStyle name="Notas 2 2 4 15 4" xfId="36444"/>
    <cellStyle name="Notas 2 2 4 15 5" xfId="44488"/>
    <cellStyle name="Notas 2 2 4 15 6" xfId="50777"/>
    <cellStyle name="Notas 2 2 4 16" xfId="9550"/>
    <cellStyle name="Notas 2 2 4 16 2" xfId="31376"/>
    <cellStyle name="Notas 2 2 4 16 2 2" xfId="11468"/>
    <cellStyle name="Notas 2 2 4 16 2 3" xfId="37640"/>
    <cellStyle name="Notas 2 2 4 16 3" xfId="20631"/>
    <cellStyle name="Notas 2 2 4 16 4" xfId="38073"/>
    <cellStyle name="Notas 2 2 4 16 5" xfId="34901"/>
    <cellStyle name="Notas 2 2 4 16 6" xfId="54492"/>
    <cellStyle name="Notas 2 2 4 17" xfId="5969"/>
    <cellStyle name="Notas 2 2 4 17 2" xfId="27796"/>
    <cellStyle name="Notas 2 2 4 17 2 2" xfId="42778"/>
    <cellStyle name="Notas 2 2 4 17 2 3" xfId="43455"/>
    <cellStyle name="Notas 2 2 4 17 3" xfId="17050"/>
    <cellStyle name="Notas 2 2 4 17 4" xfId="41431"/>
    <cellStyle name="Notas 2 2 4 17 5" xfId="36722"/>
    <cellStyle name="Notas 2 2 4 17 6" xfId="50912"/>
    <cellStyle name="Notas 2 2 4 18" xfId="6080"/>
    <cellStyle name="Notas 2 2 4 18 2" xfId="27906"/>
    <cellStyle name="Notas 2 2 4 18 2 2" xfId="42754"/>
    <cellStyle name="Notas 2 2 4 18 2 3" xfId="36584"/>
    <cellStyle name="Notas 2 2 4 18 3" xfId="17161"/>
    <cellStyle name="Notas 2 2 4 18 4" xfId="31723"/>
    <cellStyle name="Notas 2 2 4 18 5" xfId="40020"/>
    <cellStyle name="Notas 2 2 4 18 6" xfId="51022"/>
    <cellStyle name="Notas 2 2 4 19" xfId="11054"/>
    <cellStyle name="Notas 2 2 4 19 2" xfId="11303"/>
    <cellStyle name="Notas 2 2 4 19 3" xfId="33248"/>
    <cellStyle name="Notas 2 2 4 2" xfId="3426"/>
    <cellStyle name="Notas 2 2 4 2 10" xfId="9573"/>
    <cellStyle name="Notas 2 2 4 2 10 2" xfId="31399"/>
    <cellStyle name="Notas 2 2 4 2 10 2 2" xfId="39983"/>
    <cellStyle name="Notas 2 2 4 2 10 2 3" xfId="44101"/>
    <cellStyle name="Notas 2 2 4 2 10 3" xfId="20654"/>
    <cellStyle name="Notas 2 2 4 2 10 4" xfId="40440"/>
    <cellStyle name="Notas 2 2 4 2 10 5" xfId="32408"/>
    <cellStyle name="Notas 2 2 4 2 10 6" xfId="54515"/>
    <cellStyle name="Notas 2 2 4 2 11" xfId="9617"/>
    <cellStyle name="Notas 2 2 4 2 11 2" xfId="31443"/>
    <cellStyle name="Notas 2 2 4 2 11 2 2" xfId="34667"/>
    <cellStyle name="Notas 2 2 4 2 11 2 3" xfId="45127"/>
    <cellStyle name="Notas 2 2 4 2 11 3" xfId="20698"/>
    <cellStyle name="Notas 2 2 4 2 11 4" xfId="33122"/>
    <cellStyle name="Notas 2 2 4 2 11 5" xfId="40418"/>
    <cellStyle name="Notas 2 2 4 2 11 6" xfId="54559"/>
    <cellStyle name="Notas 2 2 4 2 12" xfId="25254"/>
    <cellStyle name="Notas 2 2 4 2 12 2" xfId="40922"/>
    <cellStyle name="Notas 2 2 4 2 12 3" xfId="42206"/>
    <cellStyle name="Notas 2 2 4 2 13" xfId="14507"/>
    <cellStyle name="Notas 2 2 4 2 14" xfId="32300"/>
    <cellStyle name="Notas 2 2 4 2 15" xfId="36228"/>
    <cellStyle name="Notas 2 2 4 2 16" xfId="48370"/>
    <cellStyle name="Notas 2 2 4 2 2" xfId="8169"/>
    <cellStyle name="Notas 2 2 4 2 2 2" xfId="29995"/>
    <cellStyle name="Notas 2 2 4 2 2 2 2" xfId="37269"/>
    <cellStyle name="Notas 2 2 4 2 2 2 3" xfId="39071"/>
    <cellStyle name="Notas 2 2 4 2 2 3" xfId="19250"/>
    <cellStyle name="Notas 2 2 4 2 2 4" xfId="33451"/>
    <cellStyle name="Notas 2 2 4 2 2 5" xfId="38739"/>
    <cellStyle name="Notas 2 2 4 2 2 6" xfId="53111"/>
    <cellStyle name="Notas 2 2 4 2 3" xfId="9042"/>
    <cellStyle name="Notas 2 2 4 2 3 2" xfId="30868"/>
    <cellStyle name="Notas 2 2 4 2 3 2 2" xfId="36157"/>
    <cellStyle name="Notas 2 2 4 2 3 2 3" xfId="34046"/>
    <cellStyle name="Notas 2 2 4 2 3 3" xfId="20123"/>
    <cellStyle name="Notas 2 2 4 2 3 4" xfId="40243"/>
    <cellStyle name="Notas 2 2 4 2 3 5" xfId="41979"/>
    <cellStyle name="Notas 2 2 4 2 3 6" xfId="53984"/>
    <cellStyle name="Notas 2 2 4 2 4" xfId="8456"/>
    <cellStyle name="Notas 2 2 4 2 4 2" xfId="30282"/>
    <cellStyle name="Notas 2 2 4 2 4 2 2" xfId="39134"/>
    <cellStyle name="Notas 2 2 4 2 4 2 3" xfId="42938"/>
    <cellStyle name="Notas 2 2 4 2 4 3" xfId="19537"/>
    <cellStyle name="Notas 2 2 4 2 4 4" xfId="41735"/>
    <cellStyle name="Notas 2 2 4 2 4 5" xfId="42013"/>
    <cellStyle name="Notas 2 2 4 2 4 6" xfId="53398"/>
    <cellStyle name="Notas 2 2 4 2 5" xfId="9229"/>
    <cellStyle name="Notas 2 2 4 2 5 2" xfId="31055"/>
    <cellStyle name="Notas 2 2 4 2 5 2 2" xfId="39602"/>
    <cellStyle name="Notas 2 2 4 2 5 2 3" xfId="45130"/>
    <cellStyle name="Notas 2 2 4 2 5 3" xfId="20310"/>
    <cellStyle name="Notas 2 2 4 2 5 4" xfId="39781"/>
    <cellStyle name="Notas 2 2 4 2 5 5" xfId="43744"/>
    <cellStyle name="Notas 2 2 4 2 5 6" xfId="54171"/>
    <cellStyle name="Notas 2 2 4 2 6" xfId="9311"/>
    <cellStyle name="Notas 2 2 4 2 6 2" xfId="31137"/>
    <cellStyle name="Notas 2 2 4 2 6 2 2" xfId="33889"/>
    <cellStyle name="Notas 2 2 4 2 6 2 3" xfId="45172"/>
    <cellStyle name="Notas 2 2 4 2 6 3" xfId="20392"/>
    <cellStyle name="Notas 2 2 4 2 6 4" xfId="33410"/>
    <cellStyle name="Notas 2 2 4 2 6 5" xfId="37530"/>
    <cellStyle name="Notas 2 2 4 2 6 6" xfId="54253"/>
    <cellStyle name="Notas 2 2 4 2 7" xfId="9375"/>
    <cellStyle name="Notas 2 2 4 2 7 2" xfId="31201"/>
    <cellStyle name="Notas 2 2 4 2 7 2 2" xfId="33533"/>
    <cellStyle name="Notas 2 2 4 2 7 2 3" xfId="41060"/>
    <cellStyle name="Notas 2 2 4 2 7 3" xfId="20456"/>
    <cellStyle name="Notas 2 2 4 2 7 4" xfId="41490"/>
    <cellStyle name="Notas 2 2 4 2 7 5" xfId="44318"/>
    <cellStyle name="Notas 2 2 4 2 7 6" xfId="54317"/>
    <cellStyle name="Notas 2 2 4 2 8" xfId="8793"/>
    <cellStyle name="Notas 2 2 4 2 8 2" xfId="30619"/>
    <cellStyle name="Notas 2 2 4 2 8 2 2" xfId="39231"/>
    <cellStyle name="Notas 2 2 4 2 8 2 3" xfId="36135"/>
    <cellStyle name="Notas 2 2 4 2 8 3" xfId="19874"/>
    <cellStyle name="Notas 2 2 4 2 8 4" xfId="40932"/>
    <cellStyle name="Notas 2 2 4 2 8 5" xfId="33139"/>
    <cellStyle name="Notas 2 2 4 2 8 6" xfId="53735"/>
    <cellStyle name="Notas 2 2 4 2 9" xfId="8687"/>
    <cellStyle name="Notas 2 2 4 2 9 2" xfId="30513"/>
    <cellStyle name="Notas 2 2 4 2 9 2 2" xfId="41878"/>
    <cellStyle name="Notas 2 2 4 2 9 2 3" xfId="44949"/>
    <cellStyle name="Notas 2 2 4 2 9 3" xfId="19768"/>
    <cellStyle name="Notas 2 2 4 2 9 4" xfId="38194"/>
    <cellStyle name="Notas 2 2 4 2 9 5" xfId="41368"/>
    <cellStyle name="Notas 2 2 4 2 9 6" xfId="53629"/>
    <cellStyle name="Notas 2 2 4 20" xfId="40600"/>
    <cellStyle name="Notas 2 2 4 21" xfId="45289"/>
    <cellStyle name="Notas 2 2 4 22" xfId="42770"/>
    <cellStyle name="Notas 2 2 4 23" xfId="44427"/>
    <cellStyle name="Notas 2 2 4 24" xfId="34147"/>
    <cellStyle name="Notas 2 2 4 25" xfId="44034"/>
    <cellStyle name="Notas 2 2 4 26" xfId="45169"/>
    <cellStyle name="Notas 2 2 4 27" xfId="32086"/>
    <cellStyle name="Notas 2 2 4 28" xfId="43365"/>
    <cellStyle name="Notas 2 2 4 29" xfId="31900"/>
    <cellStyle name="Notas 2 2 4 3" xfId="5188"/>
    <cellStyle name="Notas 2 2 4 3 2" xfId="27016"/>
    <cellStyle name="Notas 2 2 4 3 2 2" xfId="39566"/>
    <cellStyle name="Notas 2 2 4 3 2 3" xfId="44786"/>
    <cellStyle name="Notas 2 2 4 3 3" xfId="16269"/>
    <cellStyle name="Notas 2 2 4 3 4" xfId="42153"/>
    <cellStyle name="Notas 2 2 4 3 5" xfId="42677"/>
    <cellStyle name="Notas 2 2 4 3 6" xfId="50132"/>
    <cellStyle name="Notas 2 2 4 30" xfId="38816"/>
    <cellStyle name="Notas 2 2 4 31" xfId="35227"/>
    <cellStyle name="Notas 2 2 4 32" xfId="46701"/>
    <cellStyle name="Notas 2 2 4 33" xfId="60704"/>
    <cellStyle name="Notas 2 2 4 4" xfId="5935"/>
    <cellStyle name="Notas 2 2 4 4 2" xfId="27762"/>
    <cellStyle name="Notas 2 2 4 4 2 2" xfId="38382"/>
    <cellStyle name="Notas 2 2 4 4 2 3" xfId="42624"/>
    <cellStyle name="Notas 2 2 4 4 3" xfId="17016"/>
    <cellStyle name="Notas 2 2 4 4 4" xfId="34264"/>
    <cellStyle name="Notas 2 2 4 4 5" xfId="33360"/>
    <cellStyle name="Notas 2 2 4 4 6" xfId="50878"/>
    <cellStyle name="Notas 2 2 4 5" xfId="5693"/>
    <cellStyle name="Notas 2 2 4 5 2" xfId="27521"/>
    <cellStyle name="Notas 2 2 4 5 2 2" xfId="36528"/>
    <cellStyle name="Notas 2 2 4 5 2 3" xfId="34813"/>
    <cellStyle name="Notas 2 2 4 5 3" xfId="16774"/>
    <cellStyle name="Notas 2 2 4 5 4" xfId="39690"/>
    <cellStyle name="Notas 2 2 4 5 5" xfId="32971"/>
    <cellStyle name="Notas 2 2 4 5 6" xfId="50637"/>
    <cellStyle name="Notas 2 2 4 6" xfId="5899"/>
    <cellStyle name="Notas 2 2 4 6 2" xfId="27726"/>
    <cellStyle name="Notas 2 2 4 6 2 2" xfId="33594"/>
    <cellStyle name="Notas 2 2 4 6 2 3" xfId="42352"/>
    <cellStyle name="Notas 2 2 4 6 3" xfId="16980"/>
    <cellStyle name="Notas 2 2 4 6 4" xfId="40970"/>
    <cellStyle name="Notas 2 2 4 6 5" xfId="33074"/>
    <cellStyle name="Notas 2 2 4 6 6" xfId="50842"/>
    <cellStyle name="Notas 2 2 4 7" xfId="6496"/>
    <cellStyle name="Notas 2 2 4 7 2" xfId="28322"/>
    <cellStyle name="Notas 2 2 4 7 2 2" xfId="34514"/>
    <cellStyle name="Notas 2 2 4 7 2 3" xfId="42525"/>
    <cellStyle name="Notas 2 2 4 7 3" xfId="17577"/>
    <cellStyle name="Notas 2 2 4 7 4" xfId="39839"/>
    <cellStyle name="Notas 2 2 4 7 5" xfId="39007"/>
    <cellStyle name="Notas 2 2 4 7 6" xfId="51438"/>
    <cellStyle name="Notas 2 2 4 8" xfId="6192"/>
    <cellStyle name="Notas 2 2 4 8 2" xfId="28018"/>
    <cellStyle name="Notas 2 2 4 8 2 2" xfId="39604"/>
    <cellStyle name="Notas 2 2 4 8 2 3" xfId="22096"/>
    <cellStyle name="Notas 2 2 4 8 3" xfId="17273"/>
    <cellStyle name="Notas 2 2 4 8 4" xfId="37477"/>
    <cellStyle name="Notas 2 2 4 8 5" xfId="32186"/>
    <cellStyle name="Notas 2 2 4 8 6" xfId="51134"/>
    <cellStyle name="Notas 2 2 4 9" xfId="5563"/>
    <cellStyle name="Notas 2 2 4 9 2" xfId="27391"/>
    <cellStyle name="Notas 2 2 4 9 2 2" xfId="11903"/>
    <cellStyle name="Notas 2 2 4 9 2 3" xfId="39900"/>
    <cellStyle name="Notas 2 2 4 9 3" xfId="16644"/>
    <cellStyle name="Notas 2 2 4 9 4" xfId="34745"/>
    <cellStyle name="Notas 2 2 4 9 5" xfId="33328"/>
    <cellStyle name="Notas 2 2 4 9 6" xfId="50507"/>
    <cellStyle name="Notas 2 2 5" xfId="1629"/>
    <cellStyle name="Notas 2 2 5 10" xfId="6054"/>
    <cellStyle name="Notas 2 2 5 10 2" xfId="27881"/>
    <cellStyle name="Notas 2 2 5 10 2 2" xfId="37867"/>
    <cellStyle name="Notas 2 2 5 10 2 3" xfId="36021"/>
    <cellStyle name="Notas 2 2 5 10 3" xfId="17135"/>
    <cellStyle name="Notas 2 2 5 10 4" xfId="37980"/>
    <cellStyle name="Notas 2 2 5 10 5" xfId="34956"/>
    <cellStyle name="Notas 2 2 5 10 6" xfId="50997"/>
    <cellStyle name="Notas 2 2 5 11" xfId="8710"/>
    <cellStyle name="Notas 2 2 5 11 2" xfId="30536"/>
    <cellStyle name="Notas 2 2 5 11 2 2" xfId="41618"/>
    <cellStyle name="Notas 2 2 5 11 2 3" xfId="39928"/>
    <cellStyle name="Notas 2 2 5 11 3" xfId="19791"/>
    <cellStyle name="Notas 2 2 5 11 4" xfId="38801"/>
    <cellStyle name="Notas 2 2 5 11 5" xfId="31663"/>
    <cellStyle name="Notas 2 2 5 11 6" xfId="53652"/>
    <cellStyle name="Notas 2 2 5 12" xfId="6567"/>
    <cellStyle name="Notas 2 2 5 12 2" xfId="28393"/>
    <cellStyle name="Notas 2 2 5 12 2 2" xfId="37656"/>
    <cellStyle name="Notas 2 2 5 12 2 3" xfId="39685"/>
    <cellStyle name="Notas 2 2 5 12 3" xfId="17648"/>
    <cellStyle name="Notas 2 2 5 12 4" xfId="35207"/>
    <cellStyle name="Notas 2 2 5 12 5" xfId="35238"/>
    <cellStyle name="Notas 2 2 5 12 6" xfId="51509"/>
    <cellStyle name="Notas 2 2 5 13" xfId="8417"/>
    <cellStyle name="Notas 2 2 5 13 2" xfId="30243"/>
    <cellStyle name="Notas 2 2 5 13 2 2" xfId="40716"/>
    <cellStyle name="Notas 2 2 5 13 2 3" xfId="35232"/>
    <cellStyle name="Notas 2 2 5 13 3" xfId="19498"/>
    <cellStyle name="Notas 2 2 5 13 4" xfId="33751"/>
    <cellStyle name="Notas 2 2 5 13 5" xfId="44379"/>
    <cellStyle name="Notas 2 2 5 13 6" xfId="53359"/>
    <cellStyle name="Notas 2 2 5 14" xfId="6551"/>
    <cellStyle name="Notas 2 2 5 14 2" xfId="28377"/>
    <cellStyle name="Notas 2 2 5 14 2 2" xfId="31694"/>
    <cellStyle name="Notas 2 2 5 14 2 3" xfId="32707"/>
    <cellStyle name="Notas 2 2 5 14 3" xfId="17632"/>
    <cellStyle name="Notas 2 2 5 14 4" xfId="33654"/>
    <cellStyle name="Notas 2 2 5 14 5" xfId="39890"/>
    <cellStyle name="Notas 2 2 5 14 6" xfId="51493"/>
    <cellStyle name="Notas 2 2 5 15" xfId="9582"/>
    <cellStyle name="Notas 2 2 5 15 2" xfId="31408"/>
    <cellStyle name="Notas 2 2 5 15 2 2" xfId="41434"/>
    <cellStyle name="Notas 2 2 5 15 2 3" xfId="36493"/>
    <cellStyle name="Notas 2 2 5 15 3" xfId="20663"/>
    <cellStyle name="Notas 2 2 5 15 4" xfId="38121"/>
    <cellStyle name="Notas 2 2 5 15 5" xfId="38685"/>
    <cellStyle name="Notas 2 2 5 15 6" xfId="54524"/>
    <cellStyle name="Notas 2 2 5 16" xfId="5971"/>
    <cellStyle name="Notas 2 2 5 16 2" xfId="27798"/>
    <cellStyle name="Notas 2 2 5 16 2 2" xfId="39538"/>
    <cellStyle name="Notas 2 2 5 16 2 3" xfId="34686"/>
    <cellStyle name="Notas 2 2 5 16 3" xfId="17052"/>
    <cellStyle name="Notas 2 2 5 16 4" xfId="32636"/>
    <cellStyle name="Notas 2 2 5 16 5" xfId="35495"/>
    <cellStyle name="Notas 2 2 5 16 6" xfId="50914"/>
    <cellStyle name="Notas 2 2 5 17" xfId="10929"/>
    <cellStyle name="Notas 2 2 5 17 2" xfId="33738"/>
    <cellStyle name="Notas 2 2 5 17 3" xfId="40061"/>
    <cellStyle name="Notas 2 2 5 18" xfId="37923"/>
    <cellStyle name="Notas 2 2 5 19" xfId="45230"/>
    <cellStyle name="Notas 2 2 5 2" xfId="3301"/>
    <cellStyle name="Notas 2 2 5 2 10" xfId="8425"/>
    <cellStyle name="Notas 2 2 5 2 10 2" xfId="30251"/>
    <cellStyle name="Notas 2 2 5 2 10 2 2" xfId="41722"/>
    <cellStyle name="Notas 2 2 5 2 10 2 3" xfId="40605"/>
    <cellStyle name="Notas 2 2 5 2 10 3" xfId="19506"/>
    <cellStyle name="Notas 2 2 5 2 10 4" xfId="33475"/>
    <cellStyle name="Notas 2 2 5 2 10 5" xfId="44865"/>
    <cellStyle name="Notas 2 2 5 2 10 6" xfId="53367"/>
    <cellStyle name="Notas 2 2 5 2 11" xfId="6287"/>
    <cellStyle name="Notas 2 2 5 2 11 2" xfId="28113"/>
    <cellStyle name="Notas 2 2 5 2 11 2 2" xfId="42518"/>
    <cellStyle name="Notas 2 2 5 2 11 2 3" xfId="44435"/>
    <cellStyle name="Notas 2 2 5 2 11 3" xfId="17368"/>
    <cellStyle name="Notas 2 2 5 2 11 4" xfId="34890"/>
    <cellStyle name="Notas 2 2 5 2 11 5" xfId="37898"/>
    <cellStyle name="Notas 2 2 5 2 11 6" xfId="51229"/>
    <cellStyle name="Notas 2 2 5 2 12" xfId="25129"/>
    <cellStyle name="Notas 2 2 5 2 12 2" xfId="42641"/>
    <cellStyle name="Notas 2 2 5 2 12 3" xfId="44500"/>
    <cellStyle name="Notas 2 2 5 2 13" xfId="14382"/>
    <cellStyle name="Notas 2 2 5 2 14" xfId="32809"/>
    <cellStyle name="Notas 2 2 5 2 15" xfId="45245"/>
    <cellStyle name="Notas 2 2 5 2 16" xfId="48245"/>
    <cellStyle name="Notas 2 2 5 2 2" xfId="8044"/>
    <cellStyle name="Notas 2 2 5 2 2 2" xfId="29870"/>
    <cellStyle name="Notas 2 2 5 2 2 2 2" xfId="40835"/>
    <cellStyle name="Notas 2 2 5 2 2 2 3" xfId="34134"/>
    <cellStyle name="Notas 2 2 5 2 2 3" xfId="19125"/>
    <cellStyle name="Notas 2 2 5 2 2 4" xfId="42020"/>
    <cellStyle name="Notas 2 2 5 2 2 5" xfId="32659"/>
    <cellStyle name="Notas 2 2 5 2 2 6" xfId="52986"/>
    <cellStyle name="Notas 2 2 5 2 3" xfId="8983"/>
    <cellStyle name="Notas 2 2 5 2 3 2" xfId="30809"/>
    <cellStyle name="Notas 2 2 5 2 3 2 2" xfId="32183"/>
    <cellStyle name="Notas 2 2 5 2 3 2 3" xfId="35189"/>
    <cellStyle name="Notas 2 2 5 2 3 3" xfId="20064"/>
    <cellStyle name="Notas 2 2 5 2 3 4" xfId="35876"/>
    <cellStyle name="Notas 2 2 5 2 3 5" xfId="42497"/>
    <cellStyle name="Notas 2 2 5 2 3 6" xfId="53925"/>
    <cellStyle name="Notas 2 2 5 2 4" xfId="8936"/>
    <cellStyle name="Notas 2 2 5 2 4 2" xfId="30762"/>
    <cellStyle name="Notas 2 2 5 2 4 2 2" xfId="36500"/>
    <cellStyle name="Notas 2 2 5 2 4 2 3" xfId="43930"/>
    <cellStyle name="Notas 2 2 5 2 4 3" xfId="20017"/>
    <cellStyle name="Notas 2 2 5 2 4 4" xfId="39299"/>
    <cellStyle name="Notas 2 2 5 2 4 5" xfId="35899"/>
    <cellStyle name="Notas 2 2 5 2 4 6" xfId="53878"/>
    <cellStyle name="Notas 2 2 5 2 5" xfId="6471"/>
    <cellStyle name="Notas 2 2 5 2 5 2" xfId="28297"/>
    <cellStyle name="Notas 2 2 5 2 5 2 2" xfId="41380"/>
    <cellStyle name="Notas 2 2 5 2 5 2 3" xfId="43749"/>
    <cellStyle name="Notas 2 2 5 2 5 3" xfId="17552"/>
    <cellStyle name="Notas 2 2 5 2 5 4" xfId="32338"/>
    <cellStyle name="Notas 2 2 5 2 5 5" xfId="42298"/>
    <cellStyle name="Notas 2 2 5 2 5 6" xfId="51413"/>
    <cellStyle name="Notas 2 2 5 2 6" xfId="9097"/>
    <cellStyle name="Notas 2 2 5 2 6 2" xfId="30923"/>
    <cellStyle name="Notas 2 2 5 2 6 2 2" xfId="36008"/>
    <cellStyle name="Notas 2 2 5 2 6 2 3" xfId="44404"/>
    <cellStyle name="Notas 2 2 5 2 6 3" xfId="20178"/>
    <cellStyle name="Notas 2 2 5 2 6 4" xfId="31765"/>
    <cellStyle name="Notas 2 2 5 2 6 5" xfId="35725"/>
    <cellStyle name="Notas 2 2 5 2 6 6" xfId="54039"/>
    <cellStyle name="Notas 2 2 5 2 7" xfId="6540"/>
    <cellStyle name="Notas 2 2 5 2 7 2" xfId="28366"/>
    <cellStyle name="Notas 2 2 5 2 7 2 2" xfId="38923"/>
    <cellStyle name="Notas 2 2 5 2 7 2 3" xfId="37486"/>
    <cellStyle name="Notas 2 2 5 2 7 3" xfId="17621"/>
    <cellStyle name="Notas 2 2 5 2 7 4" xfId="41522"/>
    <cellStyle name="Notas 2 2 5 2 7 5" xfId="42759"/>
    <cellStyle name="Notas 2 2 5 2 7 6" xfId="51482"/>
    <cellStyle name="Notas 2 2 5 2 8" xfId="6514"/>
    <cellStyle name="Notas 2 2 5 2 8 2" xfId="28340"/>
    <cellStyle name="Notas 2 2 5 2 8 2 2" xfId="39234"/>
    <cellStyle name="Notas 2 2 5 2 8 2 3" xfId="33924"/>
    <cellStyle name="Notas 2 2 5 2 8 3" xfId="17595"/>
    <cellStyle name="Notas 2 2 5 2 8 4" xfId="37793"/>
    <cellStyle name="Notas 2 2 5 2 8 5" xfId="40635"/>
    <cellStyle name="Notas 2 2 5 2 8 6" xfId="51456"/>
    <cellStyle name="Notas 2 2 5 2 9" xfId="8771"/>
    <cellStyle name="Notas 2 2 5 2 9 2" xfId="30597"/>
    <cellStyle name="Notas 2 2 5 2 9 2 2" xfId="41377"/>
    <cellStyle name="Notas 2 2 5 2 9 2 3" xfId="44939"/>
    <cellStyle name="Notas 2 2 5 2 9 3" xfId="19852"/>
    <cellStyle name="Notas 2 2 5 2 9 4" xfId="39559"/>
    <cellStyle name="Notas 2 2 5 2 9 5" xfId="13069"/>
    <cellStyle name="Notas 2 2 5 2 9 6" xfId="53713"/>
    <cellStyle name="Notas 2 2 5 20" xfId="38778"/>
    <cellStyle name="Notas 2 2 5 21" xfId="32597"/>
    <cellStyle name="Notas 2 2 5 22" xfId="44186"/>
    <cellStyle name="Notas 2 2 5 23" xfId="31601"/>
    <cellStyle name="Notas 2 2 5 24" xfId="35897"/>
    <cellStyle name="Notas 2 2 5 25" xfId="44924"/>
    <cellStyle name="Notas 2 2 5 26" xfId="43160"/>
    <cellStyle name="Notas 2 2 5 27" xfId="32263"/>
    <cellStyle name="Notas 2 2 5 28" xfId="45098"/>
    <cellStyle name="Notas 2 2 5 29" xfId="44631"/>
    <cellStyle name="Notas 2 2 5 3" xfId="5063"/>
    <cellStyle name="Notas 2 2 5 3 2" xfId="26891"/>
    <cellStyle name="Notas 2 2 5 3 2 2" xfId="40044"/>
    <cellStyle name="Notas 2 2 5 3 2 3" xfId="39034"/>
    <cellStyle name="Notas 2 2 5 3 3" xfId="16144"/>
    <cellStyle name="Notas 2 2 5 3 4" xfId="37126"/>
    <cellStyle name="Notas 2 2 5 3 5" xfId="37559"/>
    <cellStyle name="Notas 2 2 5 3 6" xfId="50007"/>
    <cellStyle name="Notas 2 2 5 30" xfId="46576"/>
    <cellStyle name="Notas 2 2 5 31" xfId="62267"/>
    <cellStyle name="Notas 2 2 5 4" xfId="5882"/>
    <cellStyle name="Notas 2 2 5 4 2" xfId="27709"/>
    <cellStyle name="Notas 2 2 5 4 2 2" xfId="38467"/>
    <cellStyle name="Notas 2 2 5 4 2 3" xfId="37262"/>
    <cellStyle name="Notas 2 2 5 4 3" xfId="16963"/>
    <cellStyle name="Notas 2 2 5 4 4" xfId="12728"/>
    <cellStyle name="Notas 2 2 5 4 5" xfId="38664"/>
    <cellStyle name="Notas 2 2 5 4 6" xfId="50825"/>
    <cellStyle name="Notas 2 2 5 5" xfId="3733"/>
    <cellStyle name="Notas 2 2 5 5 2" xfId="25561"/>
    <cellStyle name="Notas 2 2 5 5 2 2" xfId="35904"/>
    <cellStyle name="Notas 2 2 5 5 2 3" xfId="33945"/>
    <cellStyle name="Notas 2 2 5 5 3" xfId="14814"/>
    <cellStyle name="Notas 2 2 5 5 4" xfId="35856"/>
    <cellStyle name="Notas 2 2 5 5 5" xfId="36494"/>
    <cellStyle name="Notas 2 2 5 5 6" xfId="48677"/>
    <cellStyle name="Notas 2 2 5 6" xfId="4621"/>
    <cellStyle name="Notas 2 2 5 6 2" xfId="26449"/>
    <cellStyle name="Notas 2 2 5 6 2 2" xfId="35875"/>
    <cellStyle name="Notas 2 2 5 6 2 3" xfId="36434"/>
    <cellStyle name="Notas 2 2 5 6 3" xfId="15702"/>
    <cellStyle name="Notas 2 2 5 6 4" xfId="41000"/>
    <cellStyle name="Notas 2 2 5 6 5" xfId="33055"/>
    <cellStyle name="Notas 2 2 5 6 6" xfId="49565"/>
    <cellStyle name="Notas 2 2 5 7" xfId="6424"/>
    <cellStyle name="Notas 2 2 5 7 2" xfId="28250"/>
    <cellStyle name="Notas 2 2 5 7 2 2" xfId="39994"/>
    <cellStyle name="Notas 2 2 5 7 2 3" xfId="33506"/>
    <cellStyle name="Notas 2 2 5 7 3" xfId="17505"/>
    <cellStyle name="Notas 2 2 5 7 4" xfId="41963"/>
    <cellStyle name="Notas 2 2 5 7 5" xfId="36386"/>
    <cellStyle name="Notas 2 2 5 7 6" xfId="51366"/>
    <cellStyle name="Notas 2 2 5 8" xfId="5780"/>
    <cellStyle name="Notas 2 2 5 8 2" xfId="27608"/>
    <cellStyle name="Notas 2 2 5 8 2 2" xfId="34080"/>
    <cellStyle name="Notas 2 2 5 8 2 3" xfId="36252"/>
    <cellStyle name="Notas 2 2 5 8 3" xfId="16861"/>
    <cellStyle name="Notas 2 2 5 8 4" xfId="39615"/>
    <cellStyle name="Notas 2 2 5 8 5" xfId="44826"/>
    <cellStyle name="Notas 2 2 5 8 6" xfId="50724"/>
    <cellStyle name="Notas 2 2 5 9" xfId="5770"/>
    <cellStyle name="Notas 2 2 5 9 2" xfId="27598"/>
    <cellStyle name="Notas 2 2 5 9 2 2" xfId="39095"/>
    <cellStyle name="Notas 2 2 5 9 2 3" xfId="37949"/>
    <cellStyle name="Notas 2 2 5 9 3" xfId="16851"/>
    <cellStyle name="Notas 2 2 5 9 4" xfId="32347"/>
    <cellStyle name="Notas 2 2 5 9 5" xfId="38897"/>
    <cellStyle name="Notas 2 2 5 9 6" xfId="50714"/>
    <cellStyle name="Notas 2 2 6" xfId="2174"/>
    <cellStyle name="Notas 2 2 6 10" xfId="8830"/>
    <cellStyle name="Notas 2 2 6 10 2" xfId="30656"/>
    <cellStyle name="Notas 2 2 6 10 2 2" xfId="34494"/>
    <cellStyle name="Notas 2 2 6 10 2 3" xfId="38835"/>
    <cellStyle name="Notas 2 2 6 10 3" xfId="19911"/>
    <cellStyle name="Notas 2 2 6 10 4" xfId="35863"/>
    <cellStyle name="Notas 2 2 6 10 5" xfId="36739"/>
    <cellStyle name="Notas 2 2 6 10 6" xfId="53772"/>
    <cellStyle name="Notas 2 2 6 11" xfId="9459"/>
    <cellStyle name="Notas 2 2 6 11 2" xfId="31285"/>
    <cellStyle name="Notas 2 2 6 11 2 2" xfId="37821"/>
    <cellStyle name="Notas 2 2 6 11 2 3" xfId="42513"/>
    <cellStyle name="Notas 2 2 6 11 3" xfId="20540"/>
    <cellStyle name="Notas 2 2 6 11 4" xfId="42962"/>
    <cellStyle name="Notas 2 2 6 11 5" xfId="33522"/>
    <cellStyle name="Notas 2 2 6 11 6" xfId="54401"/>
    <cellStyle name="Notas 2 2 6 12" xfId="24002"/>
    <cellStyle name="Notas 2 2 6 12 2" xfId="39278"/>
    <cellStyle name="Notas 2 2 6 12 3" xfId="33037"/>
    <cellStyle name="Notas 2 2 6 13" xfId="13255"/>
    <cellStyle name="Notas 2 2 6 14" xfId="42696"/>
    <cellStyle name="Notas 2 2 6 15" xfId="39201"/>
    <cellStyle name="Notas 2 2 6 16" xfId="47118"/>
    <cellStyle name="Notas 2 2 6 2" xfId="6917"/>
    <cellStyle name="Notas 2 2 6 2 2" xfId="28743"/>
    <cellStyle name="Notas 2 2 6 2 2 2" xfId="40731"/>
    <cellStyle name="Notas 2 2 6 2 2 3" xfId="35889"/>
    <cellStyle name="Notas 2 2 6 2 3" xfId="17998"/>
    <cellStyle name="Notas 2 2 6 2 4" xfId="41300"/>
    <cellStyle name="Notas 2 2 6 2 5" xfId="39033"/>
    <cellStyle name="Notas 2 2 6 2 6" xfId="51859"/>
    <cellStyle name="Notas 2 2 6 3" xfId="8544"/>
    <cellStyle name="Notas 2 2 6 3 2" xfId="30370"/>
    <cellStyle name="Notas 2 2 6 3 2 2" xfId="36313"/>
    <cellStyle name="Notas 2 2 6 3 2 3" xfId="38475"/>
    <cellStyle name="Notas 2 2 6 3 3" xfId="19625"/>
    <cellStyle name="Notas 2 2 6 3 4" xfId="33023"/>
    <cellStyle name="Notas 2 2 6 3 5" xfId="38792"/>
    <cellStyle name="Notas 2 2 6 3 6" xfId="53486"/>
    <cellStyle name="Notas 2 2 6 4" xfId="8517"/>
    <cellStyle name="Notas 2 2 6 4 2" xfId="30343"/>
    <cellStyle name="Notas 2 2 6 4 2 2" xfId="39697"/>
    <cellStyle name="Notas 2 2 6 4 2 3" xfId="45264"/>
    <cellStyle name="Notas 2 2 6 4 3" xfId="19598"/>
    <cellStyle name="Notas 2 2 6 4 4" xfId="38674"/>
    <cellStyle name="Notas 2 2 6 4 5" xfId="39767"/>
    <cellStyle name="Notas 2 2 6 4 6" xfId="53459"/>
    <cellStyle name="Notas 2 2 6 5" xfId="9206"/>
    <cellStyle name="Notas 2 2 6 5 2" xfId="31032"/>
    <cellStyle name="Notas 2 2 6 5 2 2" xfId="40526"/>
    <cellStyle name="Notas 2 2 6 5 2 3" xfId="43992"/>
    <cellStyle name="Notas 2 2 6 5 3" xfId="20287"/>
    <cellStyle name="Notas 2 2 6 5 4" xfId="37852"/>
    <cellStyle name="Notas 2 2 6 5 5" xfId="37335"/>
    <cellStyle name="Notas 2 2 6 5 6" xfId="54148"/>
    <cellStyle name="Notas 2 2 6 6" xfId="5617"/>
    <cellStyle name="Notas 2 2 6 6 2" xfId="27445"/>
    <cellStyle name="Notas 2 2 6 6 2 2" xfId="39609"/>
    <cellStyle name="Notas 2 2 6 6 2 3" xfId="44740"/>
    <cellStyle name="Notas 2 2 6 6 3" xfId="16698"/>
    <cellStyle name="Notas 2 2 6 6 4" xfId="38202"/>
    <cellStyle name="Notas 2 2 6 6 5" xfId="38295"/>
    <cellStyle name="Notas 2 2 6 6 6" xfId="50561"/>
    <cellStyle name="Notas 2 2 6 7" xfId="5480"/>
    <cellStyle name="Notas 2 2 6 7 2" xfId="27308"/>
    <cellStyle name="Notas 2 2 6 7 2 2" xfId="35715"/>
    <cellStyle name="Notas 2 2 6 7 2 3" xfId="41563"/>
    <cellStyle name="Notas 2 2 6 7 3" xfId="16561"/>
    <cellStyle name="Notas 2 2 6 7 4" xfId="35729"/>
    <cellStyle name="Notas 2 2 6 7 5" xfId="36660"/>
    <cellStyle name="Notas 2 2 6 7 6" xfId="50424"/>
    <cellStyle name="Notas 2 2 6 8" xfId="5460"/>
    <cellStyle name="Notas 2 2 6 8 2" xfId="27288"/>
    <cellStyle name="Notas 2 2 6 8 2 2" xfId="37202"/>
    <cellStyle name="Notas 2 2 6 8 2 3" xfId="43559"/>
    <cellStyle name="Notas 2 2 6 8 3" xfId="16541"/>
    <cellStyle name="Notas 2 2 6 8 4" xfId="21543"/>
    <cellStyle name="Notas 2 2 6 8 5" xfId="36268"/>
    <cellStyle name="Notas 2 2 6 8 6" xfId="50404"/>
    <cellStyle name="Notas 2 2 6 9" xfId="6503"/>
    <cellStyle name="Notas 2 2 6 9 2" xfId="28329"/>
    <cellStyle name="Notas 2 2 6 9 2 2" xfId="39288"/>
    <cellStyle name="Notas 2 2 6 9 2 3" xfId="40299"/>
    <cellStyle name="Notas 2 2 6 9 3" xfId="17584"/>
    <cellStyle name="Notas 2 2 6 9 4" xfId="32227"/>
    <cellStyle name="Notas 2 2 6 9 5" xfId="42246"/>
    <cellStyle name="Notas 2 2 6 9 6" xfId="51445"/>
    <cellStyle name="Notas 2 2 7" xfId="3927"/>
    <cellStyle name="Notas 2 2 7 2" xfId="25755"/>
    <cellStyle name="Notas 2 2 7 2 2" xfId="38669"/>
    <cellStyle name="Notas 2 2 7 2 3" xfId="39987"/>
    <cellStyle name="Notas 2 2 7 3" xfId="15008"/>
    <cellStyle name="Notas 2 2 7 4" xfId="33688"/>
    <cellStyle name="Notas 2 2 7 5" xfId="40707"/>
    <cellStyle name="Notas 2 2 7 6" xfId="48871"/>
    <cellStyle name="Notas 2 2 8" xfId="5464"/>
    <cellStyle name="Notas 2 2 8 2" xfId="27292"/>
    <cellStyle name="Notas 2 2 8 2 2" xfId="40148"/>
    <cellStyle name="Notas 2 2 8 2 3" xfId="33262"/>
    <cellStyle name="Notas 2 2 8 3" xfId="16545"/>
    <cellStyle name="Notas 2 2 8 4" xfId="39612"/>
    <cellStyle name="Notas 2 2 8 5" xfId="44489"/>
    <cellStyle name="Notas 2 2 8 6" xfId="50408"/>
    <cellStyle name="Notas 2 2 9" xfId="5510"/>
    <cellStyle name="Notas 2 2 9 2" xfId="27338"/>
    <cellStyle name="Notas 2 2 9 2 2" xfId="34246"/>
    <cellStyle name="Notas 2 2 9 2 3" xfId="32604"/>
    <cellStyle name="Notas 2 2 9 3" xfId="16591"/>
    <cellStyle name="Notas 2 2 9 4" xfId="33519"/>
    <cellStyle name="Notas 2 2 9 5" xfId="35290"/>
    <cellStyle name="Notas 2 2 9 6" xfId="50454"/>
    <cellStyle name="Notas 2 20" xfId="5522"/>
    <cellStyle name="Notas 2 20 2" xfId="27350"/>
    <cellStyle name="Notas 2 20 2 2" xfId="41298"/>
    <cellStyle name="Notas 2 20 2 3" xfId="35001"/>
    <cellStyle name="Notas 2 20 3" xfId="16603"/>
    <cellStyle name="Notas 2 20 4" xfId="35999"/>
    <cellStyle name="Notas 2 20 5" xfId="32688"/>
    <cellStyle name="Notas 2 20 6" xfId="50466"/>
    <cellStyle name="Notas 2 21" xfId="5908"/>
    <cellStyle name="Notas 2 21 2" xfId="27735"/>
    <cellStyle name="Notas 2 21 2 2" xfId="41394"/>
    <cellStyle name="Notas 2 21 2 3" xfId="34235"/>
    <cellStyle name="Notas 2 21 3" xfId="16989"/>
    <cellStyle name="Notas 2 21 4" xfId="40675"/>
    <cellStyle name="Notas 2 21 5" xfId="41911"/>
    <cellStyle name="Notas 2 21 6" xfId="50851"/>
    <cellStyle name="Notas 2 22" xfId="8630"/>
    <cellStyle name="Notas 2 22 2" xfId="30456"/>
    <cellStyle name="Notas 2 22 2 2" xfId="32635"/>
    <cellStyle name="Notas 2 22 2 3" xfId="42151"/>
    <cellStyle name="Notas 2 22 3" xfId="19711"/>
    <cellStyle name="Notas 2 22 4" xfId="38610"/>
    <cellStyle name="Notas 2 22 5" xfId="31939"/>
    <cellStyle name="Notas 2 22 6" xfId="53572"/>
    <cellStyle name="Notas 2 23" xfId="6376"/>
    <cellStyle name="Notas 2 23 2" xfId="28202"/>
    <cellStyle name="Notas 2 23 2 2" xfId="40975"/>
    <cellStyle name="Notas 2 23 2 3" xfId="35945"/>
    <cellStyle name="Notas 2 23 3" xfId="17457"/>
    <cellStyle name="Notas 2 23 4" xfId="40906"/>
    <cellStyle name="Notas 2 23 5" xfId="43688"/>
    <cellStyle name="Notas 2 23 6" xfId="51318"/>
    <cellStyle name="Notas 2 24" xfId="6093"/>
    <cellStyle name="Notas 2 24 2" xfId="27919"/>
    <cellStyle name="Notas 2 24 2 2" xfId="35210"/>
    <cellStyle name="Notas 2 24 2 3" xfId="39918"/>
    <cellStyle name="Notas 2 24 3" xfId="17174"/>
    <cellStyle name="Notas 2 24 4" xfId="38973"/>
    <cellStyle name="Notas 2 24 5" xfId="37739"/>
    <cellStyle name="Notas 2 24 6" xfId="51035"/>
    <cellStyle name="Notas 2 25" xfId="9265"/>
    <cellStyle name="Notas 2 25 2" xfId="31091"/>
    <cellStyle name="Notas 2 25 2 2" xfId="40053"/>
    <cellStyle name="Notas 2 25 2 3" xfId="42781"/>
    <cellStyle name="Notas 2 25 3" xfId="20346"/>
    <cellStyle name="Notas 2 25 4" xfId="35183"/>
    <cellStyle name="Notas 2 25 5" xfId="43732"/>
    <cellStyle name="Notas 2 25 6" xfId="54207"/>
    <cellStyle name="Notas 2 26" xfId="9525"/>
    <cellStyle name="Notas 2 26 2" xfId="31351"/>
    <cellStyle name="Notas 2 26 2 2" xfId="32676"/>
    <cellStyle name="Notas 2 26 2 3" xfId="33067"/>
    <cellStyle name="Notas 2 26 3" xfId="20606"/>
    <cellStyle name="Notas 2 26 4" xfId="39036"/>
    <cellStyle name="Notas 2 26 5" xfId="35454"/>
    <cellStyle name="Notas 2 26 6" xfId="54467"/>
    <cellStyle name="Notas 2 27" xfId="9142"/>
    <cellStyle name="Notas 2 27 2" xfId="30968"/>
    <cellStyle name="Notas 2 27 2 2" xfId="40337"/>
    <cellStyle name="Notas 2 27 2 3" xfId="44270"/>
    <cellStyle name="Notas 2 27 3" xfId="20223"/>
    <cellStyle name="Notas 2 27 4" xfId="35328"/>
    <cellStyle name="Notas 2 27 5" xfId="37184"/>
    <cellStyle name="Notas 2 27 6" xfId="54084"/>
    <cellStyle name="Notas 2 28" xfId="9531"/>
    <cellStyle name="Notas 2 28 2" xfId="31357"/>
    <cellStyle name="Notas 2 28 2 2" xfId="40849"/>
    <cellStyle name="Notas 2 28 2 3" xfId="38198"/>
    <cellStyle name="Notas 2 28 3" xfId="20612"/>
    <cellStyle name="Notas 2 28 4" xfId="39448"/>
    <cellStyle name="Notas 2 28 5" xfId="43781"/>
    <cellStyle name="Notas 2 28 6" xfId="54473"/>
    <cellStyle name="Notas 2 29" xfId="9698"/>
    <cellStyle name="Notas 2 29 2" xfId="42516"/>
    <cellStyle name="Notas 2 29 3" xfId="36892"/>
    <cellStyle name="Notas 2 3" xfId="653"/>
    <cellStyle name="Notas 2 3 10" xfId="5919"/>
    <cellStyle name="Notas 2 3 10 2" xfId="27746"/>
    <cellStyle name="Notas 2 3 10 2 2" xfId="40493"/>
    <cellStyle name="Notas 2 3 10 2 3" xfId="41551"/>
    <cellStyle name="Notas 2 3 10 3" xfId="17000"/>
    <cellStyle name="Notas 2 3 10 4" xfId="11440"/>
    <cellStyle name="Notas 2 3 10 5" xfId="43366"/>
    <cellStyle name="Notas 2 3 10 6" xfId="50862"/>
    <cellStyle name="Notas 2 3 11" xfId="3737"/>
    <cellStyle name="Notas 2 3 11 2" xfId="25565"/>
    <cellStyle name="Notas 2 3 11 2 2" xfId="34423"/>
    <cellStyle name="Notas 2 3 11 2 3" xfId="37885"/>
    <cellStyle name="Notas 2 3 11 3" xfId="14818"/>
    <cellStyle name="Notas 2 3 11 4" xfId="42510"/>
    <cellStyle name="Notas 2 3 11 5" xfId="39329"/>
    <cellStyle name="Notas 2 3 11 6" xfId="48681"/>
    <cellStyle name="Notas 2 3 12" xfId="6129"/>
    <cellStyle name="Notas 2 3 12 2" xfId="27955"/>
    <cellStyle name="Notas 2 3 12 2 2" xfId="33106"/>
    <cellStyle name="Notas 2 3 12 2 3" xfId="38920"/>
    <cellStyle name="Notas 2 3 12 3" xfId="17210"/>
    <cellStyle name="Notas 2 3 12 4" xfId="42674"/>
    <cellStyle name="Notas 2 3 12 5" xfId="39207"/>
    <cellStyle name="Notas 2 3 12 6" xfId="51071"/>
    <cellStyle name="Notas 2 3 13" xfId="6141"/>
    <cellStyle name="Notas 2 3 13 2" xfId="27967"/>
    <cellStyle name="Notas 2 3 13 2 2" xfId="33633"/>
    <cellStyle name="Notas 2 3 13 2 3" xfId="22095"/>
    <cellStyle name="Notas 2 3 13 3" xfId="17222"/>
    <cellStyle name="Notas 2 3 13 4" xfId="38578"/>
    <cellStyle name="Notas 2 3 13 5" xfId="44351"/>
    <cellStyle name="Notas 2 3 13 6" xfId="51083"/>
    <cellStyle name="Notas 2 3 14" xfId="5793"/>
    <cellStyle name="Notas 2 3 14 2" xfId="27621"/>
    <cellStyle name="Notas 2 3 14 2 2" xfId="42118"/>
    <cellStyle name="Notas 2 3 14 2 3" xfId="41844"/>
    <cellStyle name="Notas 2 3 14 3" xfId="16874"/>
    <cellStyle name="Notas 2 3 14 4" xfId="42388"/>
    <cellStyle name="Notas 2 3 14 5" xfId="34407"/>
    <cellStyle name="Notas 2 3 14 6" xfId="50737"/>
    <cellStyle name="Notas 2 3 15" xfId="8952"/>
    <cellStyle name="Notas 2 3 15 2" xfId="30778"/>
    <cellStyle name="Notas 2 3 15 2 2" xfId="39861"/>
    <cellStyle name="Notas 2 3 15 2 3" xfId="42888"/>
    <cellStyle name="Notas 2 3 15 3" xfId="20033"/>
    <cellStyle name="Notas 2 3 15 4" xfId="33125"/>
    <cellStyle name="Notas 2 3 15 5" xfId="42852"/>
    <cellStyle name="Notas 2 3 15 6" xfId="53894"/>
    <cellStyle name="Notas 2 3 16" xfId="5490"/>
    <cellStyle name="Notas 2 3 16 2" xfId="27318"/>
    <cellStyle name="Notas 2 3 16 2 2" xfId="41462"/>
    <cellStyle name="Notas 2 3 16 2 3" xfId="44828"/>
    <cellStyle name="Notas 2 3 16 3" xfId="16571"/>
    <cellStyle name="Notas 2 3 16 4" xfId="32839"/>
    <cellStyle name="Notas 2 3 16 5" xfId="40462"/>
    <cellStyle name="Notas 2 3 16 6" xfId="50434"/>
    <cellStyle name="Notas 2 3 17" xfId="6210"/>
    <cellStyle name="Notas 2 3 17 2" xfId="28036"/>
    <cellStyle name="Notas 2 3 17 2 2" xfId="42711"/>
    <cellStyle name="Notas 2 3 17 2 3" xfId="36702"/>
    <cellStyle name="Notas 2 3 17 3" xfId="17291"/>
    <cellStyle name="Notas 2 3 17 4" xfId="41603"/>
    <cellStyle name="Notas 2 3 17 5" xfId="43200"/>
    <cellStyle name="Notas 2 3 17 6" xfId="51152"/>
    <cellStyle name="Notas 2 3 18" xfId="9399"/>
    <cellStyle name="Notas 2 3 18 2" xfId="31225"/>
    <cellStyle name="Notas 2 3 18 2 2" xfId="41560"/>
    <cellStyle name="Notas 2 3 18 2 3" xfId="40704"/>
    <cellStyle name="Notas 2 3 18 3" xfId="20480"/>
    <cellStyle name="Notas 2 3 18 4" xfId="33076"/>
    <cellStyle name="Notas 2 3 18 5" xfId="42335"/>
    <cellStyle name="Notas 2 3 18 6" xfId="54341"/>
    <cellStyle name="Notas 2 3 19" xfId="5757"/>
    <cellStyle name="Notas 2 3 19 2" xfId="27585"/>
    <cellStyle name="Notas 2 3 19 2 2" xfId="36081"/>
    <cellStyle name="Notas 2 3 19 2 3" xfId="39877"/>
    <cellStyle name="Notas 2 3 19 3" xfId="16838"/>
    <cellStyle name="Notas 2 3 19 4" xfId="36396"/>
    <cellStyle name="Notas 2 3 19 5" xfId="35909"/>
    <cellStyle name="Notas 2 3 19 6" xfId="50701"/>
    <cellStyle name="Notas 2 3 2" xfId="719"/>
    <cellStyle name="Notas 2 3 2 10" xfId="5910"/>
    <cellStyle name="Notas 2 3 2 10 2" xfId="27737"/>
    <cellStyle name="Notas 2 3 2 10 2 2" xfId="36023"/>
    <cellStyle name="Notas 2 3 2 10 2 3" xfId="44415"/>
    <cellStyle name="Notas 2 3 2 10 3" xfId="16991"/>
    <cellStyle name="Notas 2 3 2 10 4" xfId="42910"/>
    <cellStyle name="Notas 2 3 2 10 5" xfId="43529"/>
    <cellStyle name="Notas 2 3 2 10 6" xfId="50853"/>
    <cellStyle name="Notas 2 3 2 11" xfId="6360"/>
    <cellStyle name="Notas 2 3 2 11 2" xfId="28186"/>
    <cellStyle name="Notas 2 3 2 11 2 2" xfId="40016"/>
    <cellStyle name="Notas 2 3 2 11 2 3" xfId="40006"/>
    <cellStyle name="Notas 2 3 2 11 3" xfId="17441"/>
    <cellStyle name="Notas 2 3 2 11 4" xfId="36082"/>
    <cellStyle name="Notas 2 3 2 11 5" xfId="41839"/>
    <cellStyle name="Notas 2 3 2 11 6" xfId="51302"/>
    <cellStyle name="Notas 2 3 2 12" xfId="5470"/>
    <cellStyle name="Notas 2 3 2 12 2" xfId="27298"/>
    <cellStyle name="Notas 2 3 2 12 2 2" xfId="39692"/>
    <cellStyle name="Notas 2 3 2 12 2 3" xfId="41683"/>
    <cellStyle name="Notas 2 3 2 12 3" xfId="16551"/>
    <cellStyle name="Notas 2 3 2 12 4" xfId="34547"/>
    <cellStyle name="Notas 2 3 2 12 5" xfId="12298"/>
    <cellStyle name="Notas 2 3 2 12 6" xfId="50414"/>
    <cellStyle name="Notas 2 3 2 13" xfId="8702"/>
    <cellStyle name="Notas 2 3 2 13 2" xfId="30528"/>
    <cellStyle name="Notas 2 3 2 13 2 2" xfId="31913"/>
    <cellStyle name="Notas 2 3 2 13 2 3" xfId="37687"/>
    <cellStyle name="Notas 2 3 2 13 3" xfId="19783"/>
    <cellStyle name="Notas 2 3 2 13 4" xfId="31595"/>
    <cellStyle name="Notas 2 3 2 13 5" xfId="34683"/>
    <cellStyle name="Notas 2 3 2 13 6" xfId="53644"/>
    <cellStyle name="Notas 2 3 2 14" xfId="9016"/>
    <cellStyle name="Notas 2 3 2 14 2" xfId="30842"/>
    <cellStyle name="Notas 2 3 2 14 2 2" xfId="31671"/>
    <cellStyle name="Notas 2 3 2 14 2 3" xfId="43134"/>
    <cellStyle name="Notas 2 3 2 14 3" xfId="20097"/>
    <cellStyle name="Notas 2 3 2 14 4" xfId="36083"/>
    <cellStyle name="Notas 2 3 2 14 5" xfId="36508"/>
    <cellStyle name="Notas 2 3 2 14 6" xfId="53958"/>
    <cellStyle name="Notas 2 3 2 15" xfId="3779"/>
    <cellStyle name="Notas 2 3 2 15 2" xfId="25607"/>
    <cellStyle name="Notas 2 3 2 15 2 2" xfId="42476"/>
    <cellStyle name="Notas 2 3 2 15 2 3" xfId="40277"/>
    <cellStyle name="Notas 2 3 2 15 3" xfId="14860"/>
    <cellStyle name="Notas 2 3 2 15 4" xfId="32471"/>
    <cellStyle name="Notas 2 3 2 15 5" xfId="45299"/>
    <cellStyle name="Notas 2 3 2 15 6" xfId="48723"/>
    <cellStyle name="Notas 2 3 2 16" xfId="8713"/>
    <cellStyle name="Notas 2 3 2 16 2" xfId="30539"/>
    <cellStyle name="Notas 2 3 2 16 2 2" xfId="37604"/>
    <cellStyle name="Notas 2 3 2 16 2 3" xfId="44037"/>
    <cellStyle name="Notas 2 3 2 16 3" xfId="19794"/>
    <cellStyle name="Notas 2 3 2 16 4" xfId="33026"/>
    <cellStyle name="Notas 2 3 2 16 5" xfId="37616"/>
    <cellStyle name="Notas 2 3 2 16 6" xfId="53655"/>
    <cellStyle name="Notas 2 3 2 17" xfId="8487"/>
    <cellStyle name="Notas 2 3 2 17 2" xfId="30313"/>
    <cellStyle name="Notas 2 3 2 17 2 2" xfId="33565"/>
    <cellStyle name="Notas 2 3 2 17 2 3" xfId="32433"/>
    <cellStyle name="Notas 2 3 2 17 3" xfId="19568"/>
    <cellStyle name="Notas 2 3 2 17 4" xfId="35116"/>
    <cellStyle name="Notas 2 3 2 17 5" xfId="44708"/>
    <cellStyle name="Notas 2 3 2 17 6" xfId="53429"/>
    <cellStyle name="Notas 2 3 2 18" xfId="9556"/>
    <cellStyle name="Notas 2 3 2 18 2" xfId="31382"/>
    <cellStyle name="Notas 2 3 2 18 2 2" xfId="37165"/>
    <cellStyle name="Notas 2 3 2 18 2 3" xfId="35127"/>
    <cellStyle name="Notas 2 3 2 18 3" xfId="20637"/>
    <cellStyle name="Notas 2 3 2 18 4" xfId="42273"/>
    <cellStyle name="Notas 2 3 2 18 5" xfId="39509"/>
    <cellStyle name="Notas 2 3 2 18 6" xfId="54498"/>
    <cellStyle name="Notas 2 3 2 19" xfId="10031"/>
    <cellStyle name="Notas 2 3 2 19 2" xfId="35791"/>
    <cellStyle name="Notas 2 3 2 19 3" xfId="43338"/>
    <cellStyle name="Notas 2 3 2 2" xfId="1174"/>
    <cellStyle name="Notas 2 3 2 2 10" xfId="5769"/>
    <cellStyle name="Notas 2 3 2 2 10 2" xfId="27597"/>
    <cellStyle name="Notas 2 3 2 2 10 2 2" xfId="33397"/>
    <cellStyle name="Notas 2 3 2 2 10 2 3" xfId="37212"/>
    <cellStyle name="Notas 2 3 2 2 10 3" xfId="16850"/>
    <cellStyle name="Notas 2 3 2 2 10 4" xfId="33301"/>
    <cellStyle name="Notas 2 3 2 2 10 5" xfId="43239"/>
    <cellStyle name="Notas 2 3 2 2 10 6" xfId="50713"/>
    <cellStyle name="Notas 2 3 2 2 11" xfId="8499"/>
    <cellStyle name="Notas 2 3 2 2 11 2" xfId="30325"/>
    <cellStyle name="Notas 2 3 2 2 11 2 2" xfId="42603"/>
    <cellStyle name="Notas 2 3 2 2 11 2 3" xfId="45279"/>
    <cellStyle name="Notas 2 3 2 2 11 3" xfId="19580"/>
    <cellStyle name="Notas 2 3 2 2 11 4" xfId="36939"/>
    <cellStyle name="Notas 2 3 2 2 11 5" xfId="41202"/>
    <cellStyle name="Notas 2 3 2 2 11 6" xfId="53441"/>
    <cellStyle name="Notas 2 3 2 2 12" xfId="5915"/>
    <cellStyle name="Notas 2 3 2 2 12 2" xfId="27742"/>
    <cellStyle name="Notas 2 3 2 2 12 2 2" xfId="38908"/>
    <cellStyle name="Notas 2 3 2 2 12 2 3" xfId="43811"/>
    <cellStyle name="Notas 2 3 2 2 12 3" xfId="16996"/>
    <cellStyle name="Notas 2 3 2 2 12 4" xfId="41163"/>
    <cellStyle name="Notas 2 3 2 2 12 5" xfId="41711"/>
    <cellStyle name="Notas 2 3 2 2 12 6" xfId="50858"/>
    <cellStyle name="Notas 2 3 2 2 13" xfId="5814"/>
    <cellStyle name="Notas 2 3 2 2 13 2" xfId="27642"/>
    <cellStyle name="Notas 2 3 2 2 13 2 2" xfId="38815"/>
    <cellStyle name="Notas 2 3 2 2 13 2 3" xfId="34101"/>
    <cellStyle name="Notas 2 3 2 2 13 3" xfId="16895"/>
    <cellStyle name="Notas 2 3 2 2 13 4" xfId="34071"/>
    <cellStyle name="Notas 2 3 2 2 13 5" xfId="35538"/>
    <cellStyle name="Notas 2 3 2 2 13 6" xfId="50758"/>
    <cellStyle name="Notas 2 3 2 2 14" xfId="9547"/>
    <cellStyle name="Notas 2 3 2 2 14 2" xfId="31373"/>
    <cellStyle name="Notas 2 3 2 2 14 2 2" xfId="40911"/>
    <cellStyle name="Notas 2 3 2 2 14 2 3" xfId="39172"/>
    <cellStyle name="Notas 2 3 2 2 14 3" xfId="20628"/>
    <cellStyle name="Notas 2 3 2 2 14 4" xfId="35932"/>
    <cellStyle name="Notas 2 3 2 2 14 5" xfId="39486"/>
    <cellStyle name="Notas 2 3 2 2 14 6" xfId="54489"/>
    <cellStyle name="Notas 2 3 2 2 15" xfId="8782"/>
    <cellStyle name="Notas 2 3 2 2 15 2" xfId="30608"/>
    <cellStyle name="Notas 2 3 2 2 15 2 2" xfId="36700"/>
    <cellStyle name="Notas 2 3 2 2 15 2 3" xfId="41821"/>
    <cellStyle name="Notas 2 3 2 2 15 3" xfId="19863"/>
    <cellStyle name="Notas 2 3 2 2 15 4" xfId="35362"/>
    <cellStyle name="Notas 2 3 2 2 15 5" xfId="36146"/>
    <cellStyle name="Notas 2 3 2 2 15 6" xfId="53724"/>
    <cellStyle name="Notas 2 3 2 2 16" xfId="8823"/>
    <cellStyle name="Notas 2 3 2 2 16 2" xfId="30649"/>
    <cellStyle name="Notas 2 3 2 2 16 2 2" xfId="36557"/>
    <cellStyle name="Notas 2 3 2 2 16 2 3" xfId="45161"/>
    <cellStyle name="Notas 2 3 2 2 16 3" xfId="19904"/>
    <cellStyle name="Notas 2 3 2 2 16 4" xfId="33923"/>
    <cellStyle name="Notas 2 3 2 2 16 5" xfId="36830"/>
    <cellStyle name="Notas 2 3 2 2 16 6" xfId="53765"/>
    <cellStyle name="Notas 2 3 2 2 17" xfId="10486"/>
    <cellStyle name="Notas 2 3 2 2 17 2" xfId="41438"/>
    <cellStyle name="Notas 2 3 2 2 17 3" xfId="37213"/>
    <cellStyle name="Notas 2 3 2 2 18" xfId="32321"/>
    <cellStyle name="Notas 2 3 2 2 19" xfId="43999"/>
    <cellStyle name="Notas 2 3 2 2 2" xfId="2858"/>
    <cellStyle name="Notas 2 3 2 2 2 10" xfId="5642"/>
    <cellStyle name="Notas 2 3 2 2 2 10 2" xfId="27470"/>
    <cellStyle name="Notas 2 3 2 2 2 10 2 2" xfId="37855"/>
    <cellStyle name="Notas 2 3 2 2 2 10 2 3" xfId="42616"/>
    <cellStyle name="Notas 2 3 2 2 2 10 3" xfId="16723"/>
    <cellStyle name="Notas 2 3 2 2 2 10 4" xfId="39142"/>
    <cellStyle name="Notas 2 3 2 2 2 10 5" xfId="38441"/>
    <cellStyle name="Notas 2 3 2 2 2 10 6" xfId="50586"/>
    <cellStyle name="Notas 2 3 2 2 2 11" xfId="5632"/>
    <cellStyle name="Notas 2 3 2 2 2 11 2" xfId="27460"/>
    <cellStyle name="Notas 2 3 2 2 2 11 2 2" xfId="42141"/>
    <cellStyle name="Notas 2 3 2 2 2 11 2 3" xfId="43360"/>
    <cellStyle name="Notas 2 3 2 2 2 11 3" xfId="16713"/>
    <cellStyle name="Notas 2 3 2 2 2 11 4" xfId="39808"/>
    <cellStyle name="Notas 2 3 2 2 2 11 5" xfId="42827"/>
    <cellStyle name="Notas 2 3 2 2 2 11 6" xfId="50576"/>
    <cellStyle name="Notas 2 3 2 2 2 12" xfId="24686"/>
    <cellStyle name="Notas 2 3 2 2 2 12 2" xfId="40783"/>
    <cellStyle name="Notas 2 3 2 2 2 12 3" xfId="41576"/>
    <cellStyle name="Notas 2 3 2 2 2 13" xfId="13939"/>
    <cellStyle name="Notas 2 3 2 2 2 14" xfId="36193"/>
    <cellStyle name="Notas 2 3 2 2 2 15" xfId="43164"/>
    <cellStyle name="Notas 2 3 2 2 2 16" xfId="47802"/>
    <cellStyle name="Notas 2 3 2 2 2 2" xfId="7601"/>
    <cellStyle name="Notas 2 3 2 2 2 2 2" xfId="29427"/>
    <cellStyle name="Notas 2 3 2 2 2 2 2 2" xfId="33359"/>
    <cellStyle name="Notas 2 3 2 2 2 2 2 3" xfId="34115"/>
    <cellStyle name="Notas 2 3 2 2 2 2 3" xfId="18682"/>
    <cellStyle name="Notas 2 3 2 2 2 2 4" xfId="37597"/>
    <cellStyle name="Notas 2 3 2 2 2 2 5" xfId="38662"/>
    <cellStyle name="Notas 2 3 2 2 2 2 6" xfId="52543"/>
    <cellStyle name="Notas 2 3 2 2 2 3" xfId="8814"/>
    <cellStyle name="Notas 2 3 2 2 2 3 2" xfId="30640"/>
    <cellStyle name="Notas 2 3 2 2 2 3 2 2" xfId="39942"/>
    <cellStyle name="Notas 2 3 2 2 2 3 2 3" xfId="40509"/>
    <cellStyle name="Notas 2 3 2 2 2 3 3" xfId="19895"/>
    <cellStyle name="Notas 2 3 2 2 2 3 4" xfId="34796"/>
    <cellStyle name="Notas 2 3 2 2 2 3 5" xfId="38397"/>
    <cellStyle name="Notas 2 3 2 2 2 3 6" xfId="53756"/>
    <cellStyle name="Notas 2 3 2 2 2 4" xfId="6720"/>
    <cellStyle name="Notas 2 3 2 2 2 4 2" xfId="28546"/>
    <cellStyle name="Notas 2 3 2 2 2 4 2 2" xfId="40843"/>
    <cellStyle name="Notas 2 3 2 2 2 4 2 3" xfId="34302"/>
    <cellStyle name="Notas 2 3 2 2 2 4 3" xfId="17801"/>
    <cellStyle name="Notas 2 3 2 2 2 4 4" xfId="39107"/>
    <cellStyle name="Notas 2 3 2 2 2 4 5" xfId="11519"/>
    <cellStyle name="Notas 2 3 2 2 2 4 6" xfId="51662"/>
    <cellStyle name="Notas 2 3 2 2 2 5" xfId="8552"/>
    <cellStyle name="Notas 2 3 2 2 2 5 2" xfId="30378"/>
    <cellStyle name="Notas 2 3 2 2 2 5 2 2" xfId="39241"/>
    <cellStyle name="Notas 2 3 2 2 2 5 2 3" xfId="45181"/>
    <cellStyle name="Notas 2 3 2 2 2 5 3" xfId="19633"/>
    <cellStyle name="Notas 2 3 2 2 2 5 4" xfId="40508"/>
    <cellStyle name="Notas 2 3 2 2 2 5 5" xfId="40977"/>
    <cellStyle name="Notas 2 3 2 2 2 5 6" xfId="53494"/>
    <cellStyle name="Notas 2 3 2 2 2 6" xfId="6511"/>
    <cellStyle name="Notas 2 3 2 2 2 6 2" xfId="28337"/>
    <cellStyle name="Notas 2 3 2 2 2 6 2 2" xfId="41190"/>
    <cellStyle name="Notas 2 3 2 2 2 6 2 3" xfId="35939"/>
    <cellStyle name="Notas 2 3 2 2 2 6 3" xfId="17592"/>
    <cellStyle name="Notas 2 3 2 2 2 6 4" xfId="37013"/>
    <cellStyle name="Notas 2 3 2 2 2 6 5" xfId="40596"/>
    <cellStyle name="Notas 2 3 2 2 2 6 6" xfId="51453"/>
    <cellStyle name="Notas 2 3 2 2 2 7" xfId="8908"/>
    <cellStyle name="Notas 2 3 2 2 2 7 2" xfId="30734"/>
    <cellStyle name="Notas 2 3 2 2 2 7 2 2" xfId="37442"/>
    <cellStyle name="Notas 2 3 2 2 2 7 2 3" xfId="34789"/>
    <cellStyle name="Notas 2 3 2 2 2 7 3" xfId="19989"/>
    <cellStyle name="Notas 2 3 2 2 2 7 4" xfId="34248"/>
    <cellStyle name="Notas 2 3 2 2 2 7 5" xfId="38512"/>
    <cellStyle name="Notas 2 3 2 2 2 7 6" xfId="53850"/>
    <cellStyle name="Notas 2 3 2 2 2 8" xfId="9110"/>
    <cellStyle name="Notas 2 3 2 2 2 8 2" xfId="30936"/>
    <cellStyle name="Notas 2 3 2 2 2 8 2 2" xfId="34704"/>
    <cellStyle name="Notas 2 3 2 2 2 8 2 3" xfId="41436"/>
    <cellStyle name="Notas 2 3 2 2 2 8 3" xfId="20191"/>
    <cellStyle name="Notas 2 3 2 2 2 8 4" xfId="37106"/>
    <cellStyle name="Notas 2 3 2 2 2 8 5" xfId="43288"/>
    <cellStyle name="Notas 2 3 2 2 2 8 6" xfId="54052"/>
    <cellStyle name="Notas 2 3 2 2 2 9" xfId="8443"/>
    <cellStyle name="Notas 2 3 2 2 2 9 2" xfId="30269"/>
    <cellStyle name="Notas 2 3 2 2 2 9 2 2" xfId="37659"/>
    <cellStyle name="Notas 2 3 2 2 2 9 2 3" xfId="44927"/>
    <cellStyle name="Notas 2 3 2 2 2 9 3" xfId="19524"/>
    <cellStyle name="Notas 2 3 2 2 2 9 4" xfId="38525"/>
    <cellStyle name="Notas 2 3 2 2 2 9 5" xfId="44687"/>
    <cellStyle name="Notas 2 3 2 2 2 9 6" xfId="53385"/>
    <cellStyle name="Notas 2 3 2 2 20" xfId="40891"/>
    <cellStyle name="Notas 2 3 2 2 21" xfId="37167"/>
    <cellStyle name="Notas 2 3 2 2 22" xfId="42559"/>
    <cellStyle name="Notas 2 3 2 2 23" xfId="43072"/>
    <cellStyle name="Notas 2 3 2 2 24" xfId="39382"/>
    <cellStyle name="Notas 2 3 2 2 25" xfId="39683"/>
    <cellStyle name="Notas 2 3 2 2 26" xfId="36073"/>
    <cellStyle name="Notas 2 3 2 2 27" xfId="37482"/>
    <cellStyle name="Notas 2 3 2 2 28" xfId="43671"/>
    <cellStyle name="Notas 2 3 2 2 29" xfId="41816"/>
    <cellStyle name="Notas 2 3 2 2 3" xfId="4616"/>
    <cellStyle name="Notas 2 3 2 2 3 2" xfId="26444"/>
    <cellStyle name="Notas 2 3 2 2 3 2 2" xfId="32103"/>
    <cellStyle name="Notas 2 3 2 2 3 2 3" xfId="43789"/>
    <cellStyle name="Notas 2 3 2 2 3 3" xfId="15697"/>
    <cellStyle name="Notas 2 3 2 2 3 4" xfId="31993"/>
    <cellStyle name="Notas 2 3 2 2 3 5" xfId="36651"/>
    <cellStyle name="Notas 2 3 2 2 3 6" xfId="49560"/>
    <cellStyle name="Notas 2 3 2 2 30" xfId="46133"/>
    <cellStyle name="Notas 2 3 2 2 31" xfId="61501"/>
    <cellStyle name="Notas 2 3 2 2 4" xfId="5720"/>
    <cellStyle name="Notas 2 3 2 2 4 2" xfId="27548"/>
    <cellStyle name="Notas 2 3 2 2 4 2 2" xfId="40153"/>
    <cellStyle name="Notas 2 3 2 2 4 2 3" xfId="44780"/>
    <cellStyle name="Notas 2 3 2 2 4 3" xfId="16801"/>
    <cellStyle name="Notas 2 3 2 2 4 4" xfId="35850"/>
    <cellStyle name="Notas 2 3 2 2 4 5" xfId="35829"/>
    <cellStyle name="Notas 2 3 2 2 4 6" xfId="50664"/>
    <cellStyle name="Notas 2 3 2 2 5" xfId="5436"/>
    <cellStyle name="Notas 2 3 2 2 5 2" xfId="27264"/>
    <cellStyle name="Notas 2 3 2 2 5 2 2" xfId="40663"/>
    <cellStyle name="Notas 2 3 2 2 5 2 3" xfId="44527"/>
    <cellStyle name="Notas 2 3 2 2 5 3" xfId="16517"/>
    <cellStyle name="Notas 2 3 2 2 5 4" xfId="40972"/>
    <cellStyle name="Notas 2 3 2 2 5 5" xfId="38827"/>
    <cellStyle name="Notas 2 3 2 2 5 6" xfId="50380"/>
    <cellStyle name="Notas 2 3 2 2 6" xfId="5733"/>
    <cellStyle name="Notas 2 3 2 2 6 2" xfId="27561"/>
    <cellStyle name="Notas 2 3 2 2 6 2 2" xfId="32685"/>
    <cellStyle name="Notas 2 3 2 2 6 2 3" xfId="37703"/>
    <cellStyle name="Notas 2 3 2 2 6 3" xfId="16814"/>
    <cellStyle name="Notas 2 3 2 2 6 4" xfId="41162"/>
    <cellStyle name="Notas 2 3 2 2 6 5" xfId="43250"/>
    <cellStyle name="Notas 2 3 2 2 6 6" xfId="50677"/>
    <cellStyle name="Notas 2 3 2 2 7" xfId="6221"/>
    <cellStyle name="Notas 2 3 2 2 7 2" xfId="28047"/>
    <cellStyle name="Notas 2 3 2 2 7 2 2" xfId="40004"/>
    <cellStyle name="Notas 2 3 2 2 7 2 3" xfId="34775"/>
    <cellStyle name="Notas 2 3 2 2 7 3" xfId="17302"/>
    <cellStyle name="Notas 2 3 2 2 7 4" xfId="41040"/>
    <cellStyle name="Notas 2 3 2 2 7 5" xfId="44795"/>
    <cellStyle name="Notas 2 3 2 2 7 6" xfId="51163"/>
    <cellStyle name="Notas 2 3 2 2 8" xfId="5968"/>
    <cellStyle name="Notas 2 3 2 2 8 2" xfId="27795"/>
    <cellStyle name="Notas 2 3 2 2 8 2 2" xfId="38396"/>
    <cellStyle name="Notas 2 3 2 2 8 2 3" xfId="40156"/>
    <cellStyle name="Notas 2 3 2 2 8 3" xfId="17049"/>
    <cellStyle name="Notas 2 3 2 2 8 4" xfId="37295"/>
    <cellStyle name="Notas 2 3 2 2 8 5" xfId="38107"/>
    <cellStyle name="Notas 2 3 2 2 8 6" xfId="50911"/>
    <cellStyle name="Notas 2 3 2 2 9" xfId="6102"/>
    <cellStyle name="Notas 2 3 2 2 9 2" xfId="27928"/>
    <cellStyle name="Notas 2 3 2 2 9 2 2" xfId="37740"/>
    <cellStyle name="Notas 2 3 2 2 9 2 3" xfId="38474"/>
    <cellStyle name="Notas 2 3 2 2 9 3" xfId="17183"/>
    <cellStyle name="Notas 2 3 2 2 9 4" xfId="34855"/>
    <cellStyle name="Notas 2 3 2 2 9 5" xfId="43255"/>
    <cellStyle name="Notas 2 3 2 2 9 6" xfId="51044"/>
    <cellStyle name="Notas 2 3 2 20" xfId="37942"/>
    <cellStyle name="Notas 2 3 2 21" xfId="45266"/>
    <cellStyle name="Notas 2 3 2 22" xfId="32449"/>
    <cellStyle name="Notas 2 3 2 23" xfId="35484"/>
    <cellStyle name="Notas 2 3 2 24" xfId="41546"/>
    <cellStyle name="Notas 2 3 2 25" xfId="32904"/>
    <cellStyle name="Notas 2 3 2 26" xfId="37812"/>
    <cellStyle name="Notas 2 3 2 27" xfId="36305"/>
    <cellStyle name="Notas 2 3 2 28" xfId="11386"/>
    <cellStyle name="Notas 2 3 2 29" xfId="42869"/>
    <cellStyle name="Notas 2 3 2 3" xfId="1982"/>
    <cellStyle name="Notas 2 3 2 3 10" xfId="6738"/>
    <cellStyle name="Notas 2 3 2 3 10 2" xfId="28564"/>
    <cellStyle name="Notas 2 3 2 3 10 2 2" xfId="12590"/>
    <cellStyle name="Notas 2 3 2 3 10 2 3" xfId="33743"/>
    <cellStyle name="Notas 2 3 2 3 10 3" xfId="17819"/>
    <cellStyle name="Notas 2 3 2 3 10 4" xfId="38699"/>
    <cellStyle name="Notas 2 3 2 3 10 5" xfId="40070"/>
    <cellStyle name="Notas 2 3 2 3 10 6" xfId="51680"/>
    <cellStyle name="Notas 2 3 2 3 11" xfId="8508"/>
    <cellStyle name="Notas 2 3 2 3 11 2" xfId="30334"/>
    <cellStyle name="Notas 2 3 2 3 11 2 2" xfId="40092"/>
    <cellStyle name="Notas 2 3 2 3 11 2 3" xfId="39864"/>
    <cellStyle name="Notas 2 3 2 3 11 3" xfId="19589"/>
    <cellStyle name="Notas 2 3 2 3 11 4" xfId="41452"/>
    <cellStyle name="Notas 2 3 2 3 11 5" xfId="31977"/>
    <cellStyle name="Notas 2 3 2 3 11 6" xfId="53450"/>
    <cellStyle name="Notas 2 3 2 3 12" xfId="8715"/>
    <cellStyle name="Notas 2 3 2 3 12 2" xfId="30541"/>
    <cellStyle name="Notas 2 3 2 3 12 2 2" xfId="36227"/>
    <cellStyle name="Notas 2 3 2 3 12 2 3" xfId="44020"/>
    <cellStyle name="Notas 2 3 2 3 12 3" xfId="19796"/>
    <cellStyle name="Notas 2 3 2 3 12 4" xfId="33678"/>
    <cellStyle name="Notas 2 3 2 3 12 5" xfId="42726"/>
    <cellStyle name="Notas 2 3 2 3 12 6" xfId="53657"/>
    <cellStyle name="Notas 2 3 2 3 13" xfId="6140"/>
    <cellStyle name="Notas 2 3 2 3 13 2" xfId="27966"/>
    <cellStyle name="Notas 2 3 2 3 13 2 2" xfId="40117"/>
    <cellStyle name="Notas 2 3 2 3 13 2 3" xfId="31624"/>
    <cellStyle name="Notas 2 3 2 3 13 3" xfId="17221"/>
    <cellStyle name="Notas 2 3 2 3 13 4" xfId="38583"/>
    <cellStyle name="Notas 2 3 2 3 13 5" xfId="41672"/>
    <cellStyle name="Notas 2 3 2 3 13 6" xfId="51082"/>
    <cellStyle name="Notas 2 3 2 3 14" xfId="5456"/>
    <cellStyle name="Notas 2 3 2 3 14 2" xfId="27284"/>
    <cellStyle name="Notas 2 3 2 3 14 2 2" xfId="39674"/>
    <cellStyle name="Notas 2 3 2 3 14 2 3" xfId="32826"/>
    <cellStyle name="Notas 2 3 2 3 14 3" xfId="16537"/>
    <cellStyle name="Notas 2 3 2 3 14 4" xfId="40278"/>
    <cellStyle name="Notas 2 3 2 3 14 5" xfId="34874"/>
    <cellStyle name="Notas 2 3 2 3 14 6" xfId="50400"/>
    <cellStyle name="Notas 2 3 2 3 15" xfId="9632"/>
    <cellStyle name="Notas 2 3 2 3 15 2" xfId="31458"/>
    <cellStyle name="Notas 2 3 2 3 15 2 2" xfId="33371"/>
    <cellStyle name="Notas 2 3 2 3 15 2 3" xfId="43916"/>
    <cellStyle name="Notas 2 3 2 3 15 3" xfId="20713"/>
    <cellStyle name="Notas 2 3 2 3 15 4" xfId="34171"/>
    <cellStyle name="Notas 2 3 2 3 15 5" xfId="38215"/>
    <cellStyle name="Notas 2 3 2 3 15 6" xfId="54574"/>
    <cellStyle name="Notas 2 3 2 3 16" xfId="9493"/>
    <cellStyle name="Notas 2 3 2 3 16 2" xfId="31319"/>
    <cellStyle name="Notas 2 3 2 3 16 2 2" xfId="12725"/>
    <cellStyle name="Notas 2 3 2 3 16 2 3" xfId="43900"/>
    <cellStyle name="Notas 2 3 2 3 16 3" xfId="20574"/>
    <cellStyle name="Notas 2 3 2 3 16 4" xfId="36281"/>
    <cellStyle name="Notas 2 3 2 3 16 5" xfId="33043"/>
    <cellStyle name="Notas 2 3 2 3 16 6" xfId="54435"/>
    <cellStyle name="Notas 2 3 2 3 17" xfId="6539"/>
    <cellStyle name="Notas 2 3 2 3 17 2" xfId="28365"/>
    <cellStyle name="Notas 2 3 2 3 17 2 2" xfId="34865"/>
    <cellStyle name="Notas 2 3 2 3 17 2 3" xfId="32508"/>
    <cellStyle name="Notas 2 3 2 3 17 3" xfId="17620"/>
    <cellStyle name="Notas 2 3 2 3 17 4" xfId="42649"/>
    <cellStyle name="Notas 2 3 2 3 17 5" xfId="44808"/>
    <cellStyle name="Notas 2 3 2 3 17 6" xfId="51481"/>
    <cellStyle name="Notas 2 3 2 3 18" xfId="6252"/>
    <cellStyle name="Notas 2 3 2 3 18 2" xfId="28078"/>
    <cellStyle name="Notas 2 3 2 3 18 2 2" xfId="32475"/>
    <cellStyle name="Notas 2 3 2 3 18 2 3" xfId="33886"/>
    <cellStyle name="Notas 2 3 2 3 18 3" xfId="17333"/>
    <cellStyle name="Notas 2 3 2 3 18 4" xfId="36754"/>
    <cellStyle name="Notas 2 3 2 3 18 5" xfId="38033"/>
    <cellStyle name="Notas 2 3 2 3 18 6" xfId="51194"/>
    <cellStyle name="Notas 2 3 2 3 19" xfId="11282"/>
    <cellStyle name="Notas 2 3 2 3 19 2" xfId="39598"/>
    <cellStyle name="Notas 2 3 2 3 19 3" xfId="44369"/>
    <cellStyle name="Notas 2 3 2 3 2" xfId="3654"/>
    <cellStyle name="Notas 2 3 2 3 2 10" xfId="9605"/>
    <cellStyle name="Notas 2 3 2 3 2 10 2" xfId="31431"/>
    <cellStyle name="Notas 2 3 2 3 2 10 2 2" xfId="32224"/>
    <cellStyle name="Notas 2 3 2 3 2 10 2 3" xfId="40667"/>
    <cellStyle name="Notas 2 3 2 3 2 10 3" xfId="20686"/>
    <cellStyle name="Notas 2 3 2 3 2 10 4" xfId="34910"/>
    <cellStyle name="Notas 2 3 2 3 2 10 5" xfId="43055"/>
    <cellStyle name="Notas 2 3 2 3 2 10 6" xfId="54547"/>
    <cellStyle name="Notas 2 3 2 3 2 11" xfId="9644"/>
    <cellStyle name="Notas 2 3 2 3 2 11 2" xfId="31470"/>
    <cellStyle name="Notas 2 3 2 3 2 11 2 2" xfId="33753"/>
    <cellStyle name="Notas 2 3 2 3 2 11 2 3" xfId="43175"/>
    <cellStyle name="Notas 2 3 2 3 2 11 3" xfId="20725"/>
    <cellStyle name="Notas 2 3 2 3 2 11 4" xfId="34099"/>
    <cellStyle name="Notas 2 3 2 3 2 11 5" xfId="40907"/>
    <cellStyle name="Notas 2 3 2 3 2 11 6" xfId="54586"/>
    <cellStyle name="Notas 2 3 2 3 2 12" xfId="25482"/>
    <cellStyle name="Notas 2 3 2 3 2 12 2" xfId="33123"/>
    <cellStyle name="Notas 2 3 2 3 2 12 3" xfId="43738"/>
    <cellStyle name="Notas 2 3 2 3 2 13" xfId="14735"/>
    <cellStyle name="Notas 2 3 2 3 2 14" xfId="40203"/>
    <cellStyle name="Notas 2 3 2 3 2 15" xfId="43149"/>
    <cellStyle name="Notas 2 3 2 3 2 16" xfId="48598"/>
    <cellStyle name="Notas 2 3 2 3 2 2" xfId="8397"/>
    <cellStyle name="Notas 2 3 2 3 2 2 2" xfId="30223"/>
    <cellStyle name="Notas 2 3 2 3 2 2 2 2" xfId="42250"/>
    <cellStyle name="Notas 2 3 2 3 2 2 2 3" xfId="45133"/>
    <cellStyle name="Notas 2 3 2 3 2 2 3" xfId="19478"/>
    <cellStyle name="Notas 2 3 2 3 2 2 4" xfId="42542"/>
    <cellStyle name="Notas 2 3 2 3 2 2 5" xfId="34846"/>
    <cellStyle name="Notas 2 3 2 3 2 2 6" xfId="53339"/>
    <cellStyle name="Notas 2 3 2 3 2 3" xfId="9150"/>
    <cellStyle name="Notas 2 3 2 3 2 3 2" xfId="30976"/>
    <cellStyle name="Notas 2 3 2 3 2 3 2 2" xfId="34348"/>
    <cellStyle name="Notas 2 3 2 3 2 3 2 3" xfId="43833"/>
    <cellStyle name="Notas 2 3 2 3 2 3 3" xfId="20231"/>
    <cellStyle name="Notas 2 3 2 3 2 3 4" xfId="32067"/>
    <cellStyle name="Notas 2 3 2 3 2 3 5" xfId="41643"/>
    <cellStyle name="Notas 2 3 2 3 2 3 6" xfId="54092"/>
    <cellStyle name="Notas 2 3 2 3 2 4" xfId="9213"/>
    <cellStyle name="Notas 2 3 2 3 2 4 2" xfId="31039"/>
    <cellStyle name="Notas 2 3 2 3 2 4 2 2" xfId="33083"/>
    <cellStyle name="Notas 2 3 2 3 2 4 2 3" xfId="44032"/>
    <cellStyle name="Notas 2 3 2 3 2 4 3" xfId="20294"/>
    <cellStyle name="Notas 2 3 2 3 2 4 4" xfId="32381"/>
    <cellStyle name="Notas 2 3 2 3 2 4 5" xfId="34720"/>
    <cellStyle name="Notas 2 3 2 3 2 4 6" xfId="54155"/>
    <cellStyle name="Notas 2 3 2 3 2 5" xfId="9299"/>
    <cellStyle name="Notas 2 3 2 3 2 5 2" xfId="31125"/>
    <cellStyle name="Notas 2 3 2 3 2 5 2 2" xfId="34036"/>
    <cellStyle name="Notas 2 3 2 3 2 5 2 3" xfId="44265"/>
    <cellStyle name="Notas 2 3 2 3 2 5 3" xfId="20380"/>
    <cellStyle name="Notas 2 3 2 3 2 5 4" xfId="39212"/>
    <cellStyle name="Notas 2 3 2 3 2 5 5" xfId="39444"/>
    <cellStyle name="Notas 2 3 2 3 2 5 6" xfId="54241"/>
    <cellStyle name="Notas 2 3 2 3 2 6" xfId="9359"/>
    <cellStyle name="Notas 2 3 2 3 2 6 2" xfId="31185"/>
    <cellStyle name="Notas 2 3 2 3 2 6 2 2" xfId="34557"/>
    <cellStyle name="Notas 2 3 2 3 2 6 2 3" xfId="31988"/>
    <cellStyle name="Notas 2 3 2 3 2 6 3" xfId="20440"/>
    <cellStyle name="Notas 2 3 2 3 2 6 4" xfId="33963"/>
    <cellStyle name="Notas 2 3 2 3 2 6 5" xfId="32763"/>
    <cellStyle name="Notas 2 3 2 3 2 6 6" xfId="54301"/>
    <cellStyle name="Notas 2 3 2 3 2 7" xfId="9444"/>
    <cellStyle name="Notas 2 3 2 3 2 7 2" xfId="31270"/>
    <cellStyle name="Notas 2 3 2 3 2 7 2 2" xfId="33789"/>
    <cellStyle name="Notas 2 3 2 3 2 7 2 3" xfId="44246"/>
    <cellStyle name="Notas 2 3 2 3 2 7 3" xfId="20525"/>
    <cellStyle name="Notas 2 3 2 3 2 7 4" xfId="40642"/>
    <cellStyle name="Notas 2 3 2 3 2 7 5" xfId="43076"/>
    <cellStyle name="Notas 2 3 2 3 2 7 6" xfId="54386"/>
    <cellStyle name="Notas 2 3 2 3 2 8" xfId="9496"/>
    <cellStyle name="Notas 2 3 2 3 2 8 2" xfId="31322"/>
    <cellStyle name="Notas 2 3 2 3 2 8 2 2" xfId="32013"/>
    <cellStyle name="Notas 2 3 2 3 2 8 2 3" xfId="43954"/>
    <cellStyle name="Notas 2 3 2 3 2 8 3" xfId="20577"/>
    <cellStyle name="Notas 2 3 2 3 2 8 4" xfId="38346"/>
    <cellStyle name="Notas 2 3 2 3 2 8 5" xfId="11333"/>
    <cellStyle name="Notas 2 3 2 3 2 8 6" xfId="54438"/>
    <cellStyle name="Notas 2 3 2 3 2 9" xfId="9561"/>
    <cellStyle name="Notas 2 3 2 3 2 9 2" xfId="31387"/>
    <cellStyle name="Notas 2 3 2 3 2 9 2 2" xfId="36571"/>
    <cellStyle name="Notas 2 3 2 3 2 9 2 3" xfId="43881"/>
    <cellStyle name="Notas 2 3 2 3 2 9 3" xfId="20642"/>
    <cellStyle name="Notas 2 3 2 3 2 9 4" xfId="35307"/>
    <cellStyle name="Notas 2 3 2 3 2 9 5" xfId="33279"/>
    <cellStyle name="Notas 2 3 2 3 2 9 6" xfId="54503"/>
    <cellStyle name="Notas 2 3 2 3 20" xfId="33147"/>
    <cellStyle name="Notas 2 3 2 3 21" xfId="44968"/>
    <cellStyle name="Notas 2 3 2 3 22" xfId="44883"/>
    <cellStyle name="Notas 2 3 2 3 23" xfId="37732"/>
    <cellStyle name="Notas 2 3 2 3 24" xfId="44336"/>
    <cellStyle name="Notas 2 3 2 3 25" xfId="40103"/>
    <cellStyle name="Notas 2 3 2 3 26" xfId="39264"/>
    <cellStyle name="Notas 2 3 2 3 27" xfId="39775"/>
    <cellStyle name="Notas 2 3 2 3 28" xfId="40383"/>
    <cellStyle name="Notas 2 3 2 3 29" xfId="45249"/>
    <cellStyle name="Notas 2 3 2 3 3" xfId="5416"/>
    <cellStyle name="Notas 2 3 2 3 3 2" xfId="27244"/>
    <cellStyle name="Notas 2 3 2 3 3 2 2" xfId="34319"/>
    <cellStyle name="Notas 2 3 2 3 3 2 3" xfId="33888"/>
    <cellStyle name="Notas 2 3 2 3 3 3" xfId="16497"/>
    <cellStyle name="Notas 2 3 2 3 3 4" xfId="33649"/>
    <cellStyle name="Notas 2 3 2 3 3 5" xfId="43546"/>
    <cellStyle name="Notas 2 3 2 3 3 6" xfId="50360"/>
    <cellStyle name="Notas 2 3 2 3 30" xfId="41296"/>
    <cellStyle name="Notas 2 3 2 3 31" xfId="39184"/>
    <cellStyle name="Notas 2 3 2 3 32" xfId="46929"/>
    <cellStyle name="Notas 2 3 2 3 33" xfId="60982"/>
    <cellStyle name="Notas 2 3 2 3 4" xfId="6016"/>
    <cellStyle name="Notas 2 3 2 3 4 2" xfId="27843"/>
    <cellStyle name="Notas 2 3 2 3 4 2 2" xfId="39427"/>
    <cellStyle name="Notas 2 3 2 3 4 2 3" xfId="43276"/>
    <cellStyle name="Notas 2 3 2 3 4 3" xfId="17097"/>
    <cellStyle name="Notas 2 3 2 3 4 4" xfId="33786"/>
    <cellStyle name="Notas 2 3 2 3 4 5" xfId="35450"/>
    <cellStyle name="Notas 2 3 2 3 4 6" xfId="50959"/>
    <cellStyle name="Notas 2 3 2 3 5" xfId="6068"/>
    <cellStyle name="Notas 2 3 2 3 5 2" xfId="27894"/>
    <cellStyle name="Notas 2 3 2 3 5 2 2" xfId="36472"/>
    <cellStyle name="Notas 2 3 2 3 5 2 3" xfId="38493"/>
    <cellStyle name="Notas 2 3 2 3 5 3" xfId="17149"/>
    <cellStyle name="Notas 2 3 2 3 5 4" xfId="34380"/>
    <cellStyle name="Notas 2 3 2 3 5 5" xfId="40325"/>
    <cellStyle name="Notas 2 3 2 3 5 6" xfId="51010"/>
    <cellStyle name="Notas 2 3 2 3 6" xfId="6114"/>
    <cellStyle name="Notas 2 3 2 3 6 2" xfId="27940"/>
    <cellStyle name="Notas 2 3 2 3 6 2 2" xfId="40570"/>
    <cellStyle name="Notas 2 3 2 3 6 2 3" xfId="38252"/>
    <cellStyle name="Notas 2 3 2 3 6 3" xfId="17195"/>
    <cellStyle name="Notas 2 3 2 3 6 4" xfId="36438"/>
    <cellStyle name="Notas 2 3 2 3 6 5" xfId="41028"/>
    <cellStyle name="Notas 2 3 2 3 6 6" xfId="51056"/>
    <cellStyle name="Notas 2 3 2 3 7" xfId="6606"/>
    <cellStyle name="Notas 2 3 2 3 7 2" xfId="28432"/>
    <cellStyle name="Notas 2 3 2 3 7 2 2" xfId="37393"/>
    <cellStyle name="Notas 2 3 2 3 7 2 3" xfId="43353"/>
    <cellStyle name="Notas 2 3 2 3 7 3" xfId="17687"/>
    <cellStyle name="Notas 2 3 2 3 7 4" xfId="35230"/>
    <cellStyle name="Notas 2 3 2 3 7 5" xfId="41701"/>
    <cellStyle name="Notas 2 3 2 3 7 6" xfId="51548"/>
    <cellStyle name="Notas 2 3 2 3 8" xfId="6666"/>
    <cellStyle name="Notas 2 3 2 3 8 2" xfId="28492"/>
    <cellStyle name="Notas 2 3 2 3 8 2 2" xfId="40331"/>
    <cellStyle name="Notas 2 3 2 3 8 2 3" xfId="37910"/>
    <cellStyle name="Notas 2 3 2 3 8 3" xfId="17747"/>
    <cellStyle name="Notas 2 3 2 3 8 4" xfId="41408"/>
    <cellStyle name="Notas 2 3 2 3 8 5" xfId="38062"/>
    <cellStyle name="Notas 2 3 2 3 8 6" xfId="51608"/>
    <cellStyle name="Notas 2 3 2 3 9" xfId="6711"/>
    <cellStyle name="Notas 2 3 2 3 9 2" xfId="28537"/>
    <cellStyle name="Notas 2 3 2 3 9 2 2" xfId="35785"/>
    <cellStyle name="Notas 2 3 2 3 9 2 3" xfId="37241"/>
    <cellStyle name="Notas 2 3 2 3 9 3" xfId="17792"/>
    <cellStyle name="Notas 2 3 2 3 9 4" xfId="37460"/>
    <cellStyle name="Notas 2 3 2 3 9 5" xfId="34458"/>
    <cellStyle name="Notas 2 3 2 3 9 6" xfId="51653"/>
    <cellStyle name="Notas 2 3 2 30" xfId="32155"/>
    <cellStyle name="Notas 2 3 2 31" xfId="45684"/>
    <cellStyle name="Notas 2 3 2 32" xfId="62293"/>
    <cellStyle name="Notas 2 3 2 4" xfId="1993"/>
    <cellStyle name="Notas 2 3 2 4 10" xfId="6331"/>
    <cellStyle name="Notas 2 3 2 4 10 2" xfId="28157"/>
    <cellStyle name="Notas 2 3 2 4 10 2 2" xfId="39835"/>
    <cellStyle name="Notas 2 3 2 4 10 2 3" xfId="44683"/>
    <cellStyle name="Notas 2 3 2 4 10 3" xfId="17412"/>
    <cellStyle name="Notas 2 3 2 4 10 4" xfId="39271"/>
    <cellStyle name="Notas 2 3 2 4 10 5" xfId="37704"/>
    <cellStyle name="Notas 2 3 2 4 10 6" xfId="51273"/>
    <cellStyle name="Notas 2 3 2 4 11" xfId="8795"/>
    <cellStyle name="Notas 2 3 2 4 11 2" xfId="30621"/>
    <cellStyle name="Notas 2 3 2 4 11 2 2" xfId="40629"/>
    <cellStyle name="Notas 2 3 2 4 11 2 3" xfId="40730"/>
    <cellStyle name="Notas 2 3 2 4 11 3" xfId="19876"/>
    <cellStyle name="Notas 2 3 2 4 11 4" xfId="38999"/>
    <cellStyle name="Notas 2 3 2 4 11 5" xfId="41437"/>
    <cellStyle name="Notas 2 3 2 4 11 6" xfId="53737"/>
    <cellStyle name="Notas 2 3 2 4 12" xfId="9111"/>
    <cellStyle name="Notas 2 3 2 4 12 2" xfId="30937"/>
    <cellStyle name="Notas 2 3 2 4 12 2 2" xfId="39102"/>
    <cellStyle name="Notas 2 3 2 4 12 2 3" xfId="43969"/>
    <cellStyle name="Notas 2 3 2 4 12 3" xfId="20192"/>
    <cellStyle name="Notas 2 3 2 4 12 4" xfId="40424"/>
    <cellStyle name="Notas 2 3 2 4 12 5" xfId="36932"/>
    <cellStyle name="Notas 2 3 2 4 12 6" xfId="54053"/>
    <cellStyle name="Notas 2 3 2 4 13" xfId="6633"/>
    <cellStyle name="Notas 2 3 2 4 13 2" xfId="28459"/>
    <cellStyle name="Notas 2 3 2 4 13 2 2" xfId="40545"/>
    <cellStyle name="Notas 2 3 2 4 13 2 3" xfId="39539"/>
    <cellStyle name="Notas 2 3 2 4 13 3" xfId="17714"/>
    <cellStyle name="Notas 2 3 2 4 13 4" xfId="37519"/>
    <cellStyle name="Notas 2 3 2 4 13 5" xfId="32194"/>
    <cellStyle name="Notas 2 3 2 4 13 6" xfId="51575"/>
    <cellStyle name="Notas 2 3 2 4 14" xfId="3829"/>
    <cellStyle name="Notas 2 3 2 4 14 2" xfId="25657"/>
    <cellStyle name="Notas 2 3 2 4 14 2 2" xfId="31861"/>
    <cellStyle name="Notas 2 3 2 4 14 2 3" xfId="44377"/>
    <cellStyle name="Notas 2 3 2 4 14 3" xfId="14910"/>
    <cellStyle name="Notas 2 3 2 4 14 4" xfId="35340"/>
    <cellStyle name="Notas 2 3 2 4 14 5" xfId="45308"/>
    <cellStyle name="Notas 2 3 2 4 14 6" xfId="48773"/>
    <cellStyle name="Notas 2 3 2 4 15" xfId="9544"/>
    <cellStyle name="Notas 2 3 2 4 15 2" xfId="31370"/>
    <cellStyle name="Notas 2 3 2 4 15 2 2" xfId="42316"/>
    <cellStyle name="Notas 2 3 2 4 15 2 3" xfId="40623"/>
    <cellStyle name="Notas 2 3 2 4 15 3" xfId="20625"/>
    <cellStyle name="Notas 2 3 2 4 15 4" xfId="36726"/>
    <cellStyle name="Notas 2 3 2 4 15 5" xfId="38153"/>
    <cellStyle name="Notas 2 3 2 4 15 6" xfId="54486"/>
    <cellStyle name="Notas 2 3 2 4 16" xfId="5948"/>
    <cellStyle name="Notas 2 3 2 4 16 2" xfId="27775"/>
    <cellStyle name="Notas 2 3 2 4 16 2 2" xfId="36889"/>
    <cellStyle name="Notas 2 3 2 4 16 2 3" xfId="38361"/>
    <cellStyle name="Notas 2 3 2 4 16 3" xfId="17029"/>
    <cellStyle name="Notas 2 3 2 4 16 4" xfId="39837"/>
    <cellStyle name="Notas 2 3 2 4 16 5" xfId="35582"/>
    <cellStyle name="Notas 2 3 2 4 16 6" xfId="50891"/>
    <cellStyle name="Notas 2 3 2 4 17" xfId="11293"/>
    <cellStyle name="Notas 2 3 2 4 17 2" xfId="39784"/>
    <cellStyle name="Notas 2 3 2 4 17 3" xfId="38364"/>
    <cellStyle name="Notas 2 3 2 4 18" xfId="41236"/>
    <cellStyle name="Notas 2 3 2 4 19" xfId="34465"/>
    <cellStyle name="Notas 2 3 2 4 2" xfId="3665"/>
    <cellStyle name="Notas 2 3 2 4 2 10" xfId="9616"/>
    <cellStyle name="Notas 2 3 2 4 2 10 2" xfId="31442"/>
    <cellStyle name="Notas 2 3 2 4 2 10 2 2" xfId="32692"/>
    <cellStyle name="Notas 2 3 2 4 2 10 2 3" xfId="34421"/>
    <cellStyle name="Notas 2 3 2 4 2 10 3" xfId="20697"/>
    <cellStyle name="Notas 2 3 2 4 2 10 4" xfId="41545"/>
    <cellStyle name="Notas 2 3 2 4 2 10 5" xfId="42309"/>
    <cellStyle name="Notas 2 3 2 4 2 10 6" xfId="54558"/>
    <cellStyle name="Notas 2 3 2 4 2 11" xfId="9655"/>
    <cellStyle name="Notas 2 3 2 4 2 11 2" xfId="31481"/>
    <cellStyle name="Notas 2 3 2 4 2 11 2 2" xfId="38996"/>
    <cellStyle name="Notas 2 3 2 4 2 11 2 3" xfId="33342"/>
    <cellStyle name="Notas 2 3 2 4 2 11 3" xfId="20736"/>
    <cellStyle name="Notas 2 3 2 4 2 11 4" xfId="38601"/>
    <cellStyle name="Notas 2 3 2 4 2 11 5" xfId="36215"/>
    <cellStyle name="Notas 2 3 2 4 2 11 6" xfId="54597"/>
    <cellStyle name="Notas 2 3 2 4 2 12" xfId="25493"/>
    <cellStyle name="Notas 2 3 2 4 2 12 2" xfId="42905"/>
    <cellStyle name="Notas 2 3 2 4 2 12 3" xfId="38903"/>
    <cellStyle name="Notas 2 3 2 4 2 13" xfId="14746"/>
    <cellStyle name="Notas 2 3 2 4 2 14" xfId="40064"/>
    <cellStyle name="Notas 2 3 2 4 2 15" xfId="43882"/>
    <cellStyle name="Notas 2 3 2 4 2 16" xfId="48609"/>
    <cellStyle name="Notas 2 3 2 4 2 2" xfId="8408"/>
    <cellStyle name="Notas 2 3 2 4 2 2 2" xfId="30234"/>
    <cellStyle name="Notas 2 3 2 4 2 2 2 2" xfId="36328"/>
    <cellStyle name="Notas 2 3 2 4 2 2 2 3" xfId="34412"/>
    <cellStyle name="Notas 2 3 2 4 2 2 3" xfId="19489"/>
    <cellStyle name="Notas 2 3 2 4 2 2 4" xfId="40280"/>
    <cellStyle name="Notas 2 3 2 4 2 2 5" xfId="35523"/>
    <cellStyle name="Notas 2 3 2 4 2 2 6" xfId="53350"/>
    <cellStyle name="Notas 2 3 2 4 2 3" xfId="9161"/>
    <cellStyle name="Notas 2 3 2 4 2 3 2" xfId="30987"/>
    <cellStyle name="Notas 2 3 2 4 2 3 2 2" xfId="34883"/>
    <cellStyle name="Notas 2 3 2 4 2 3 2 3" xfId="44205"/>
    <cellStyle name="Notas 2 3 2 4 2 3 3" xfId="20242"/>
    <cellStyle name="Notas 2 3 2 4 2 3 4" xfId="34857"/>
    <cellStyle name="Notas 2 3 2 4 2 3 5" xfId="31770"/>
    <cellStyle name="Notas 2 3 2 4 2 3 6" xfId="54103"/>
    <cellStyle name="Notas 2 3 2 4 2 4" xfId="9224"/>
    <cellStyle name="Notas 2 3 2 4 2 4 2" xfId="31050"/>
    <cellStyle name="Notas 2 3 2 4 2 4 2 2" xfId="40995"/>
    <cellStyle name="Notas 2 3 2 4 2 4 2 3" xfId="39853"/>
    <cellStyle name="Notas 2 3 2 4 2 4 3" xfId="20305"/>
    <cellStyle name="Notas 2 3 2 4 2 4 4" xfId="40204"/>
    <cellStyle name="Notas 2 3 2 4 2 4 5" xfId="44354"/>
    <cellStyle name="Notas 2 3 2 4 2 4 6" xfId="54166"/>
    <cellStyle name="Notas 2 3 2 4 2 5" xfId="9310"/>
    <cellStyle name="Notas 2 3 2 4 2 5 2" xfId="31136"/>
    <cellStyle name="Notas 2 3 2 4 2 5 2 2" xfId="41318"/>
    <cellStyle name="Notas 2 3 2 4 2 5 2 3" xfId="33556"/>
    <cellStyle name="Notas 2 3 2 4 2 5 3" xfId="20391"/>
    <cellStyle name="Notas 2 3 2 4 2 5 4" xfId="37254"/>
    <cellStyle name="Notas 2 3 2 4 2 5 5" xfId="43532"/>
    <cellStyle name="Notas 2 3 2 4 2 5 6" xfId="54252"/>
    <cellStyle name="Notas 2 3 2 4 2 6" xfId="9370"/>
    <cellStyle name="Notas 2 3 2 4 2 6 2" xfId="31196"/>
    <cellStyle name="Notas 2 3 2 4 2 6 2 2" xfId="37881"/>
    <cellStyle name="Notas 2 3 2 4 2 6 2 3" xfId="45205"/>
    <cellStyle name="Notas 2 3 2 4 2 6 3" xfId="20451"/>
    <cellStyle name="Notas 2 3 2 4 2 6 4" xfId="39233"/>
    <cellStyle name="Notas 2 3 2 4 2 6 5" xfId="38740"/>
    <cellStyle name="Notas 2 3 2 4 2 6 6" xfId="54312"/>
    <cellStyle name="Notas 2 3 2 4 2 7" xfId="9455"/>
    <cellStyle name="Notas 2 3 2 4 2 7 2" xfId="31281"/>
    <cellStyle name="Notas 2 3 2 4 2 7 2 2" xfId="42568"/>
    <cellStyle name="Notas 2 3 2 4 2 7 2 3" xfId="39198"/>
    <cellStyle name="Notas 2 3 2 4 2 7 3" xfId="20536"/>
    <cellStyle name="Notas 2 3 2 4 2 7 4" xfId="37098"/>
    <cellStyle name="Notas 2 3 2 4 2 7 5" xfId="34411"/>
    <cellStyle name="Notas 2 3 2 4 2 7 6" xfId="54397"/>
    <cellStyle name="Notas 2 3 2 4 2 8" xfId="9507"/>
    <cellStyle name="Notas 2 3 2 4 2 8 2" xfId="31333"/>
    <cellStyle name="Notas 2 3 2 4 2 8 2 2" xfId="39050"/>
    <cellStyle name="Notas 2 3 2 4 2 8 2 3" xfId="36621"/>
    <cellStyle name="Notas 2 3 2 4 2 8 3" xfId="20588"/>
    <cellStyle name="Notas 2 3 2 4 2 8 4" xfId="11460"/>
    <cellStyle name="Notas 2 3 2 4 2 8 5" xfId="44707"/>
    <cellStyle name="Notas 2 3 2 4 2 8 6" xfId="54449"/>
    <cellStyle name="Notas 2 3 2 4 2 9" xfId="9572"/>
    <cellStyle name="Notas 2 3 2 4 2 9 2" xfId="31398"/>
    <cellStyle name="Notas 2 3 2 4 2 9 2 2" xfId="41817"/>
    <cellStyle name="Notas 2 3 2 4 2 9 2 3" xfId="42008"/>
    <cellStyle name="Notas 2 3 2 4 2 9 3" xfId="20653"/>
    <cellStyle name="Notas 2 3 2 4 2 9 4" xfId="39027"/>
    <cellStyle name="Notas 2 3 2 4 2 9 5" xfId="31945"/>
    <cellStyle name="Notas 2 3 2 4 2 9 6" xfId="54514"/>
    <cellStyle name="Notas 2 3 2 4 20" xfId="36967"/>
    <cellStyle name="Notas 2 3 2 4 21" xfId="45012"/>
    <cellStyle name="Notas 2 3 2 4 22" xfId="40094"/>
    <cellStyle name="Notas 2 3 2 4 23" xfId="38912"/>
    <cellStyle name="Notas 2 3 2 4 24" xfId="43207"/>
    <cellStyle name="Notas 2 3 2 4 25" xfId="35381"/>
    <cellStyle name="Notas 2 3 2 4 26" xfId="43950"/>
    <cellStyle name="Notas 2 3 2 4 27" xfId="36331"/>
    <cellStyle name="Notas 2 3 2 4 28" xfId="44087"/>
    <cellStyle name="Notas 2 3 2 4 29" xfId="44190"/>
    <cellStyle name="Notas 2 3 2 4 3" xfId="5427"/>
    <cellStyle name="Notas 2 3 2 4 3 2" xfId="27255"/>
    <cellStyle name="Notas 2 3 2 4 3 2 2" xfId="33035"/>
    <cellStyle name="Notas 2 3 2 4 3 2 3" xfId="44677"/>
    <cellStyle name="Notas 2 3 2 4 3 3" xfId="16508"/>
    <cellStyle name="Notas 2 3 2 4 3 4" xfId="32027"/>
    <cellStyle name="Notas 2 3 2 4 3 5" xfId="33883"/>
    <cellStyle name="Notas 2 3 2 4 3 6" xfId="50371"/>
    <cellStyle name="Notas 2 3 2 4 30" xfId="46940"/>
    <cellStyle name="Notas 2 3 2 4 31" xfId="62230"/>
    <cellStyle name="Notas 2 3 2 4 4" xfId="6027"/>
    <cellStyle name="Notas 2 3 2 4 4 2" xfId="27854"/>
    <cellStyle name="Notas 2 3 2 4 4 2 2" xfId="41231"/>
    <cellStyle name="Notas 2 3 2 4 4 2 3" xfId="44871"/>
    <cellStyle name="Notas 2 3 2 4 4 3" xfId="17108"/>
    <cellStyle name="Notas 2 3 2 4 4 4" xfId="36069"/>
    <cellStyle name="Notas 2 3 2 4 4 5" xfId="34462"/>
    <cellStyle name="Notas 2 3 2 4 4 6" xfId="50970"/>
    <cellStyle name="Notas 2 3 2 4 5" xfId="6079"/>
    <cellStyle name="Notas 2 3 2 4 5 2" xfId="27905"/>
    <cellStyle name="Notas 2 3 2 4 5 2 2" xfId="35916"/>
    <cellStyle name="Notas 2 3 2 4 5 2 3" xfId="43413"/>
    <cellStyle name="Notas 2 3 2 4 5 3" xfId="17160"/>
    <cellStyle name="Notas 2 3 2 4 5 4" xfId="12204"/>
    <cellStyle name="Notas 2 3 2 4 5 5" xfId="41947"/>
    <cellStyle name="Notas 2 3 2 4 5 6" xfId="51021"/>
    <cellStyle name="Notas 2 3 2 4 6" xfId="6125"/>
    <cellStyle name="Notas 2 3 2 4 6 2" xfId="27951"/>
    <cellStyle name="Notas 2 3 2 4 6 2 2" xfId="34344"/>
    <cellStyle name="Notas 2 3 2 4 6 2 3" xfId="43235"/>
    <cellStyle name="Notas 2 3 2 4 6 3" xfId="17206"/>
    <cellStyle name="Notas 2 3 2 4 6 4" xfId="34392"/>
    <cellStyle name="Notas 2 3 2 4 6 5" xfId="32581"/>
    <cellStyle name="Notas 2 3 2 4 6 6" xfId="51067"/>
    <cellStyle name="Notas 2 3 2 4 7" xfId="6617"/>
    <cellStyle name="Notas 2 3 2 4 7 2" xfId="28443"/>
    <cellStyle name="Notas 2 3 2 4 7 2 2" xfId="36233"/>
    <cellStyle name="Notas 2 3 2 4 7 2 3" xfId="43202"/>
    <cellStyle name="Notas 2 3 2 4 7 3" xfId="17698"/>
    <cellStyle name="Notas 2 3 2 4 7 4" xfId="42204"/>
    <cellStyle name="Notas 2 3 2 4 7 5" xfId="42634"/>
    <cellStyle name="Notas 2 3 2 4 7 6" xfId="51559"/>
    <cellStyle name="Notas 2 3 2 4 8" xfId="6677"/>
    <cellStyle name="Notas 2 3 2 4 8 2" xfId="28503"/>
    <cellStyle name="Notas 2 3 2 4 8 2 2" xfId="36452"/>
    <cellStyle name="Notas 2 3 2 4 8 2 3" xfId="41184"/>
    <cellStyle name="Notas 2 3 2 4 8 3" xfId="17758"/>
    <cellStyle name="Notas 2 3 2 4 8 4" xfId="32655"/>
    <cellStyle name="Notas 2 3 2 4 8 5" xfId="32560"/>
    <cellStyle name="Notas 2 3 2 4 8 6" xfId="51619"/>
    <cellStyle name="Notas 2 3 2 4 9" xfId="6719"/>
    <cellStyle name="Notas 2 3 2 4 9 2" xfId="28545"/>
    <cellStyle name="Notas 2 3 2 4 9 2 2" xfId="38931"/>
    <cellStyle name="Notas 2 3 2 4 9 2 3" xfId="32287"/>
    <cellStyle name="Notas 2 3 2 4 9 3" xfId="17800"/>
    <cellStyle name="Notas 2 3 2 4 9 4" xfId="34748"/>
    <cellStyle name="Notas 2 3 2 4 9 5" xfId="33041"/>
    <cellStyle name="Notas 2 3 2 4 9 6" xfId="51661"/>
    <cellStyle name="Notas 2 3 2 5" xfId="2403"/>
    <cellStyle name="Notas 2 3 2 5 10" xfId="5600"/>
    <cellStyle name="Notas 2 3 2 5 10 2" xfId="27428"/>
    <cellStyle name="Notas 2 3 2 5 10 2 2" xfId="32766"/>
    <cellStyle name="Notas 2 3 2 5 10 2 3" xfId="44316"/>
    <cellStyle name="Notas 2 3 2 5 10 3" xfId="16681"/>
    <cellStyle name="Notas 2 3 2 5 10 4" xfId="36799"/>
    <cellStyle name="Notas 2 3 2 5 10 5" xfId="37366"/>
    <cellStyle name="Notas 2 3 2 5 10 6" xfId="50544"/>
    <cellStyle name="Notas 2 3 2 5 11" xfId="9436"/>
    <cellStyle name="Notas 2 3 2 5 11 2" xfId="31262"/>
    <cellStyle name="Notas 2 3 2 5 11 2 2" xfId="37608"/>
    <cellStyle name="Notas 2 3 2 5 11 2 3" xfId="32573"/>
    <cellStyle name="Notas 2 3 2 5 11 3" xfId="20517"/>
    <cellStyle name="Notas 2 3 2 5 11 4" xfId="33528"/>
    <cellStyle name="Notas 2 3 2 5 11 5" xfId="32358"/>
    <cellStyle name="Notas 2 3 2 5 11 6" xfId="54378"/>
    <cellStyle name="Notas 2 3 2 5 12" xfId="24231"/>
    <cellStyle name="Notas 2 3 2 5 12 2" xfId="41088"/>
    <cellStyle name="Notas 2 3 2 5 12 3" xfId="21184"/>
    <cellStyle name="Notas 2 3 2 5 13" xfId="13484"/>
    <cellStyle name="Notas 2 3 2 5 14" xfId="35868"/>
    <cellStyle name="Notas 2 3 2 5 15" xfId="44188"/>
    <cellStyle name="Notas 2 3 2 5 16" xfId="47347"/>
    <cellStyle name="Notas 2 3 2 5 2" xfId="7146"/>
    <cellStyle name="Notas 2 3 2 5 2 2" xfId="28972"/>
    <cellStyle name="Notas 2 3 2 5 2 2 2" xfId="38035"/>
    <cellStyle name="Notas 2 3 2 5 2 2 3" xfId="43128"/>
    <cellStyle name="Notas 2 3 2 5 2 3" xfId="18227"/>
    <cellStyle name="Notas 2 3 2 5 2 4" xfId="41783"/>
    <cellStyle name="Notas 2 3 2 5 2 5" xfId="44469"/>
    <cellStyle name="Notas 2 3 2 5 2 6" xfId="52088"/>
    <cellStyle name="Notas 2 3 2 5 3" xfId="8637"/>
    <cellStyle name="Notas 2 3 2 5 3 2" xfId="30463"/>
    <cellStyle name="Notas 2 3 2 5 3 2 2" xfId="32435"/>
    <cellStyle name="Notas 2 3 2 5 3 2 3" xfId="41282"/>
    <cellStyle name="Notas 2 3 2 5 3 3" xfId="19718"/>
    <cellStyle name="Notas 2 3 2 5 3 4" xfId="42973"/>
    <cellStyle name="Notas 2 3 2 5 3 5" xfId="43396"/>
    <cellStyle name="Notas 2 3 2 5 3 6" xfId="53579"/>
    <cellStyle name="Notas 2 3 2 5 4" xfId="8858"/>
    <cellStyle name="Notas 2 3 2 5 4 2" xfId="30684"/>
    <cellStyle name="Notas 2 3 2 5 4 2 2" xfId="40290"/>
    <cellStyle name="Notas 2 3 2 5 4 2 3" xfId="44249"/>
    <cellStyle name="Notas 2 3 2 5 4 3" xfId="19939"/>
    <cellStyle name="Notas 2 3 2 5 4 4" xfId="36921"/>
    <cellStyle name="Notas 2 3 2 5 4 5" xfId="43638"/>
    <cellStyle name="Notas 2 3 2 5 4 6" xfId="53800"/>
    <cellStyle name="Notas 2 3 2 5 5" xfId="3986"/>
    <cellStyle name="Notas 2 3 2 5 5 2" xfId="25814"/>
    <cellStyle name="Notas 2 3 2 5 5 2 2" xfId="32833"/>
    <cellStyle name="Notas 2 3 2 5 5 2 3" xfId="41109"/>
    <cellStyle name="Notas 2 3 2 5 5 3" xfId="15067"/>
    <cellStyle name="Notas 2 3 2 5 5 4" xfId="41243"/>
    <cellStyle name="Notas 2 3 2 5 5 5" xfId="44338"/>
    <cellStyle name="Notas 2 3 2 5 5 6" xfId="48930"/>
    <cellStyle name="Notas 2 3 2 5 6" xfId="9176"/>
    <cellStyle name="Notas 2 3 2 5 6 2" xfId="31002"/>
    <cellStyle name="Notas 2 3 2 5 6 2 2" xfId="38410"/>
    <cellStyle name="Notas 2 3 2 5 6 2 3" xfId="41465"/>
    <cellStyle name="Notas 2 3 2 5 6 3" xfId="20257"/>
    <cellStyle name="Notas 2 3 2 5 6 4" xfId="39291"/>
    <cellStyle name="Notas 2 3 2 5 6 5" xfId="38090"/>
    <cellStyle name="Notas 2 3 2 5 6 6" xfId="54118"/>
    <cellStyle name="Notas 2 3 2 5 7" xfId="9035"/>
    <cellStyle name="Notas 2 3 2 5 7 2" xfId="30861"/>
    <cellStyle name="Notas 2 3 2 5 7 2 2" xfId="36662"/>
    <cellStyle name="Notas 2 3 2 5 7 2 3" xfId="40413"/>
    <cellStyle name="Notas 2 3 2 5 7 3" xfId="20116"/>
    <cellStyle name="Notas 2 3 2 5 7 4" xfId="42843"/>
    <cellStyle name="Notas 2 3 2 5 7 5" xfId="34213"/>
    <cellStyle name="Notas 2 3 2 5 7 6" xfId="53977"/>
    <cellStyle name="Notas 2 3 2 5 8" xfId="9068"/>
    <cellStyle name="Notas 2 3 2 5 8 2" xfId="30894"/>
    <cellStyle name="Notas 2 3 2 5 8 2 2" xfId="38651"/>
    <cellStyle name="Notas 2 3 2 5 8 2 3" xfId="44118"/>
    <cellStyle name="Notas 2 3 2 5 8 3" xfId="20149"/>
    <cellStyle name="Notas 2 3 2 5 8 4" xfId="38142"/>
    <cellStyle name="Notas 2 3 2 5 8 5" xfId="41761"/>
    <cellStyle name="Notas 2 3 2 5 8 6" xfId="54010"/>
    <cellStyle name="Notas 2 3 2 5 9" xfId="8519"/>
    <cellStyle name="Notas 2 3 2 5 9 2" xfId="30345"/>
    <cellStyle name="Notas 2 3 2 5 9 2 2" xfId="41226"/>
    <cellStyle name="Notas 2 3 2 5 9 2 3" xfId="45168"/>
    <cellStyle name="Notas 2 3 2 5 9 3" xfId="19600"/>
    <cellStyle name="Notas 2 3 2 5 9 4" xfId="32210"/>
    <cellStyle name="Notas 2 3 2 5 9 5" xfId="39667"/>
    <cellStyle name="Notas 2 3 2 5 9 6" xfId="53461"/>
    <cellStyle name="Notas 2 3 2 6" xfId="4161"/>
    <cellStyle name="Notas 2 3 2 6 2" xfId="25989"/>
    <cellStyle name="Notas 2 3 2 6 2 2" xfId="41439"/>
    <cellStyle name="Notas 2 3 2 6 2 3" xfId="34537"/>
    <cellStyle name="Notas 2 3 2 6 3" xfId="15242"/>
    <cellStyle name="Notas 2 3 2 6 4" xfId="40392"/>
    <cellStyle name="Notas 2 3 2 6 5" xfId="44016"/>
    <cellStyle name="Notas 2 3 2 6 6" xfId="49105"/>
    <cellStyle name="Notas 2 3 2 7" xfId="5554"/>
    <cellStyle name="Notas 2 3 2 7 2" xfId="27382"/>
    <cellStyle name="Notas 2 3 2 7 2 2" xfId="33996"/>
    <cellStyle name="Notas 2 3 2 7 2 3" xfId="44310"/>
    <cellStyle name="Notas 2 3 2 7 3" xfId="16635"/>
    <cellStyle name="Notas 2 3 2 7 4" xfId="39310"/>
    <cellStyle name="Notas 2 3 2 7 5" xfId="44418"/>
    <cellStyle name="Notas 2 3 2 7 6" xfId="50498"/>
    <cellStyle name="Notas 2 3 2 8" xfId="5832"/>
    <cellStyle name="Notas 2 3 2 8 2" xfId="27659"/>
    <cellStyle name="Notas 2 3 2 8 2 2" xfId="40960"/>
    <cellStyle name="Notas 2 3 2 8 2 3" xfId="34136"/>
    <cellStyle name="Notas 2 3 2 8 3" xfId="16913"/>
    <cellStyle name="Notas 2 3 2 8 4" xfId="36532"/>
    <cellStyle name="Notas 2 3 2 8 5" xfId="42451"/>
    <cellStyle name="Notas 2 3 2 8 6" xfId="50775"/>
    <cellStyle name="Notas 2 3 2 9" xfId="5496"/>
    <cellStyle name="Notas 2 3 2 9 2" xfId="27324"/>
    <cellStyle name="Notas 2 3 2 9 2 2" xfId="35012"/>
    <cellStyle name="Notas 2 3 2 9 2 3" xfId="43548"/>
    <cellStyle name="Notas 2 3 2 9 3" xfId="16577"/>
    <cellStyle name="Notas 2 3 2 9 4" xfId="36300"/>
    <cellStyle name="Notas 2 3 2 9 5" xfId="33660"/>
    <cellStyle name="Notas 2 3 2 9 6" xfId="50440"/>
    <cellStyle name="Notas 2 3 20" xfId="9673"/>
    <cellStyle name="Notas 2 3 20 2" xfId="31499"/>
    <cellStyle name="Notas 2 3 20 2 2" xfId="31597"/>
    <cellStyle name="Notas 2 3 20 2 3" xfId="34743"/>
    <cellStyle name="Notas 2 3 20 3" xfId="20754"/>
    <cellStyle name="Notas 2 3 20 4" xfId="33156"/>
    <cellStyle name="Notas 2 3 20 5" xfId="36776"/>
    <cellStyle name="Notas 2 3 20 6" xfId="54615"/>
    <cellStyle name="Notas 2 3 21" xfId="3692"/>
    <cellStyle name="Notas 2 3 21 2" xfId="25520"/>
    <cellStyle name="Notas 2 3 21 2 2" xfId="39804"/>
    <cellStyle name="Notas 2 3 21 2 3" xfId="43028"/>
    <cellStyle name="Notas 2 3 21 3" xfId="14773"/>
    <cellStyle name="Notas 2 3 21 4" xfId="40159"/>
    <cellStyle name="Notas 2 3 21 5" xfId="36338"/>
    <cellStyle name="Notas 2 3 21 6" xfId="48636"/>
    <cellStyle name="Notas 2 3 22" xfId="6553"/>
    <cellStyle name="Notas 2 3 22 2" xfId="28379"/>
    <cellStyle name="Notas 2 3 22 2 2" xfId="36059"/>
    <cellStyle name="Notas 2 3 22 2 3" xfId="32539"/>
    <cellStyle name="Notas 2 3 22 3" xfId="17634"/>
    <cellStyle name="Notas 2 3 22 4" xfId="34332"/>
    <cellStyle name="Notas 2 3 22 5" xfId="35568"/>
    <cellStyle name="Notas 2 3 22 6" xfId="51495"/>
    <cellStyle name="Notas 2 3 23" xfId="9966"/>
    <cellStyle name="Notas 2 3 23 2" xfId="34481"/>
    <cellStyle name="Notas 2 3 23 3" xfId="33374"/>
    <cellStyle name="Notas 2 3 24" xfId="11331"/>
    <cellStyle name="Notas 2 3 25" xfId="45328"/>
    <cellStyle name="Notas 2 3 26" xfId="43368"/>
    <cellStyle name="Notas 2 3 27" xfId="31641"/>
    <cellStyle name="Notas 2 3 28" xfId="43075"/>
    <cellStyle name="Notas 2 3 29" xfId="43329"/>
    <cellStyle name="Notas 2 3 3" xfId="1515"/>
    <cellStyle name="Notas 2 3 3 10" xfId="6277"/>
    <cellStyle name="Notas 2 3 3 10 2" xfId="28103"/>
    <cellStyle name="Notas 2 3 3 10 2 2" xfId="36481"/>
    <cellStyle name="Notas 2 3 3 10 2 3" xfId="34042"/>
    <cellStyle name="Notas 2 3 3 10 3" xfId="17358"/>
    <cellStyle name="Notas 2 3 3 10 4" xfId="40698"/>
    <cellStyle name="Notas 2 3 3 10 5" xfId="35223"/>
    <cellStyle name="Notas 2 3 3 10 6" xfId="51219"/>
    <cellStyle name="Notas 2 3 3 11" xfId="6480"/>
    <cellStyle name="Notas 2 3 3 11 2" xfId="28306"/>
    <cellStyle name="Notas 2 3 3 11 2 2" xfId="36691"/>
    <cellStyle name="Notas 2 3 3 11 2 3" xfId="43558"/>
    <cellStyle name="Notas 2 3 3 11 3" xfId="17561"/>
    <cellStyle name="Notas 2 3 3 11 4" xfId="34864"/>
    <cellStyle name="Notas 2 3 3 11 5" xfId="37581"/>
    <cellStyle name="Notas 2 3 3 11 6" xfId="51422"/>
    <cellStyle name="Notas 2 3 3 12" xfId="8948"/>
    <cellStyle name="Notas 2 3 3 12 2" xfId="30774"/>
    <cellStyle name="Notas 2 3 3 12 2 2" xfId="38515"/>
    <cellStyle name="Notas 2 3 3 12 2 3" xfId="34464"/>
    <cellStyle name="Notas 2 3 3 12 3" xfId="20029"/>
    <cellStyle name="Notas 2 3 3 12 4" xfId="39043"/>
    <cellStyle name="Notas 2 3 3 12 5" xfId="34605"/>
    <cellStyle name="Notas 2 3 3 12 6" xfId="53890"/>
    <cellStyle name="Notas 2 3 3 13" xfId="6630"/>
    <cellStyle name="Notas 2 3 3 13 2" xfId="28456"/>
    <cellStyle name="Notas 2 3 3 13 2 2" xfId="36734"/>
    <cellStyle name="Notas 2 3 3 13 2 3" xfId="41128"/>
    <cellStyle name="Notas 2 3 3 13 3" xfId="17711"/>
    <cellStyle name="Notas 2 3 3 13 4" xfId="37974"/>
    <cellStyle name="Notas 2 3 3 13 5" xfId="39024"/>
    <cellStyle name="Notas 2 3 3 13 6" xfId="51572"/>
    <cellStyle name="Notas 2 3 3 14" xfId="5469"/>
    <cellStyle name="Notas 2 3 3 14 2" xfId="27297"/>
    <cellStyle name="Notas 2 3 3 14 2 2" xfId="34129"/>
    <cellStyle name="Notas 2 3 3 14 2 3" xfId="43406"/>
    <cellStyle name="Notas 2 3 3 14 3" xfId="16550"/>
    <cellStyle name="Notas 2 3 3 14 4" xfId="42251"/>
    <cellStyle name="Notas 2 3 3 14 5" xfId="37805"/>
    <cellStyle name="Notas 2 3 3 14 6" xfId="50413"/>
    <cellStyle name="Notas 2 3 3 15" xfId="8625"/>
    <cellStyle name="Notas 2 3 3 15 2" xfId="30451"/>
    <cellStyle name="Notas 2 3 3 15 2 2" xfId="33619"/>
    <cellStyle name="Notas 2 3 3 15 2 3" xfId="37569"/>
    <cellStyle name="Notas 2 3 3 15 3" xfId="19706"/>
    <cellStyle name="Notas 2 3 3 15 4" xfId="37985"/>
    <cellStyle name="Notas 2 3 3 15 5" xfId="33013"/>
    <cellStyle name="Notas 2 3 3 15 6" xfId="53567"/>
    <cellStyle name="Notas 2 3 3 16" xfId="6377"/>
    <cellStyle name="Notas 2 3 3 16 2" xfId="28203"/>
    <cellStyle name="Notas 2 3 3 16 2 2" xfId="40364"/>
    <cellStyle name="Notas 2 3 3 16 2 3" xfId="36368"/>
    <cellStyle name="Notas 2 3 3 16 3" xfId="17458"/>
    <cellStyle name="Notas 2 3 3 16 4" xfId="37988"/>
    <cellStyle name="Notas 2 3 3 16 5" xfId="40795"/>
    <cellStyle name="Notas 2 3 3 16 6" xfId="51319"/>
    <cellStyle name="Notas 2 3 3 17" xfId="10815"/>
    <cellStyle name="Notas 2 3 3 17 2" xfId="37624"/>
    <cellStyle name="Notas 2 3 3 17 3" xfId="34055"/>
    <cellStyle name="Notas 2 3 3 18" xfId="34110"/>
    <cellStyle name="Notas 2 3 3 19" xfId="32391"/>
    <cellStyle name="Notas 2 3 3 2" xfId="3187"/>
    <cellStyle name="Notas 2 3 3 2 10" xfId="9255"/>
    <cellStyle name="Notas 2 3 3 2 10 2" xfId="31081"/>
    <cellStyle name="Notas 2 3 3 2 10 2 2" xfId="35231"/>
    <cellStyle name="Notas 2 3 3 2 10 2 3" xfId="41464"/>
    <cellStyle name="Notas 2 3 3 2 10 3" xfId="20336"/>
    <cellStyle name="Notas 2 3 3 2 10 4" xfId="40875"/>
    <cellStyle name="Notas 2 3 3 2 10 5" xfId="35567"/>
    <cellStyle name="Notas 2 3 3 2 10 6" xfId="54197"/>
    <cellStyle name="Notas 2 3 3 2 11" xfId="3705"/>
    <cellStyle name="Notas 2 3 3 2 11 2" xfId="25533"/>
    <cellStyle name="Notas 2 3 3 2 11 2 2" xfId="33856"/>
    <cellStyle name="Notas 2 3 3 2 11 2 3" xfId="33405"/>
    <cellStyle name="Notas 2 3 3 2 11 3" xfId="14786"/>
    <cellStyle name="Notas 2 3 3 2 11 4" xfId="41348"/>
    <cellStyle name="Notas 2 3 3 2 11 5" xfId="40626"/>
    <cellStyle name="Notas 2 3 3 2 11 6" xfId="48649"/>
    <cellStyle name="Notas 2 3 3 2 12" xfId="25015"/>
    <cellStyle name="Notas 2 3 3 2 12 2" xfId="40151"/>
    <cellStyle name="Notas 2 3 3 2 12 3" xfId="34722"/>
    <cellStyle name="Notas 2 3 3 2 13" xfId="14268"/>
    <cellStyle name="Notas 2 3 3 2 14" xfId="38535"/>
    <cellStyle name="Notas 2 3 3 2 15" xfId="34633"/>
    <cellStyle name="Notas 2 3 3 2 16" xfId="48131"/>
    <cellStyle name="Notas 2 3 3 2 2" xfId="7930"/>
    <cellStyle name="Notas 2 3 3 2 2 2" xfId="29756"/>
    <cellStyle name="Notas 2 3 3 2 2 2 2" xfId="42845"/>
    <cellStyle name="Notas 2 3 3 2 2 2 3" xfId="34812"/>
    <cellStyle name="Notas 2 3 3 2 2 3" xfId="19011"/>
    <cellStyle name="Notas 2 3 3 2 2 4" xfId="33604"/>
    <cellStyle name="Notas 2 3 3 2 2 5" xfId="36512"/>
    <cellStyle name="Notas 2 3 3 2 2 6" xfId="52872"/>
    <cellStyle name="Notas 2 3 3 2 3" xfId="8937"/>
    <cellStyle name="Notas 2 3 3 2 3 2" xfId="30763"/>
    <cellStyle name="Notas 2 3 3 2 3 2 2" xfId="13070"/>
    <cellStyle name="Notas 2 3 3 2 3 2 3" xfId="34571"/>
    <cellStyle name="Notas 2 3 3 2 3 3" xfId="20018"/>
    <cellStyle name="Notas 2 3 3 2 3 4" xfId="37170"/>
    <cellStyle name="Notas 2 3 3 2 3 5" xfId="35432"/>
    <cellStyle name="Notas 2 3 3 2 3 6" xfId="53879"/>
    <cellStyle name="Notas 2 3 3 2 4" xfId="6568"/>
    <cellStyle name="Notas 2 3 3 2 4 2" xfId="28394"/>
    <cellStyle name="Notas 2 3 3 2 4 2 2" xfId="35760"/>
    <cellStyle name="Notas 2 3 3 2 4 2 3" xfId="35700"/>
    <cellStyle name="Notas 2 3 3 2 4 3" xfId="17649"/>
    <cellStyle name="Notas 2 3 3 2 4 4" xfId="41108"/>
    <cellStyle name="Notas 2 3 3 2 4 5" xfId="32439"/>
    <cellStyle name="Notas 2 3 3 2 4 6" xfId="51510"/>
    <cellStyle name="Notas 2 3 3 2 5" xfId="8454"/>
    <cellStyle name="Notas 2 3 3 2 5 2" xfId="30280"/>
    <cellStyle name="Notas 2 3 3 2 5 2 2" xfId="32578"/>
    <cellStyle name="Notas 2 3 3 2 5 2 3" xfId="38844"/>
    <cellStyle name="Notas 2 3 3 2 5 3" xfId="19535"/>
    <cellStyle name="Notas 2 3 3 2 5 4" xfId="36638"/>
    <cellStyle name="Notas 2 3 3 2 5 5" xfId="36180"/>
    <cellStyle name="Notas 2 3 3 2 5 6" xfId="53396"/>
    <cellStyle name="Notas 2 3 3 2 6" xfId="6138"/>
    <cellStyle name="Notas 2 3 3 2 6 2" xfId="27964"/>
    <cellStyle name="Notas 2 3 3 2 6 2 2" xfId="36056"/>
    <cellStyle name="Notas 2 3 3 2 6 2 3" xfId="32642"/>
    <cellStyle name="Notas 2 3 3 2 6 3" xfId="17219"/>
    <cellStyle name="Notas 2 3 3 2 6 4" xfId="42703"/>
    <cellStyle name="Notas 2 3 3 2 6 5" xfId="43246"/>
    <cellStyle name="Notas 2 3 3 2 6 6" xfId="51080"/>
    <cellStyle name="Notas 2 3 3 2 7" xfId="9018"/>
    <cellStyle name="Notas 2 3 3 2 7 2" xfId="30844"/>
    <cellStyle name="Notas 2 3 3 2 7 2 2" xfId="35179"/>
    <cellStyle name="Notas 2 3 3 2 7 2 3" xfId="43877"/>
    <cellStyle name="Notas 2 3 3 2 7 3" xfId="20099"/>
    <cellStyle name="Notas 2 3 3 2 7 4" xfId="38123"/>
    <cellStyle name="Notas 2 3 3 2 7 5" xfId="34525"/>
    <cellStyle name="Notas 2 3 3 2 7 6" xfId="53960"/>
    <cellStyle name="Notas 2 3 3 2 8" xfId="8430"/>
    <cellStyle name="Notas 2 3 3 2 8 2" xfId="30256"/>
    <cellStyle name="Notas 2 3 3 2 8 2 2" xfId="38729"/>
    <cellStyle name="Notas 2 3 3 2 8 2 3" xfId="44091"/>
    <cellStyle name="Notas 2 3 3 2 8 3" xfId="19511"/>
    <cellStyle name="Notas 2 3 3 2 8 4" xfId="31925"/>
    <cellStyle name="Notas 2 3 3 2 8 5" xfId="33950"/>
    <cellStyle name="Notas 2 3 3 2 8 6" xfId="53372"/>
    <cellStyle name="Notas 2 3 3 2 9" xfId="8928"/>
    <cellStyle name="Notas 2 3 3 2 9 2" xfId="30754"/>
    <cellStyle name="Notas 2 3 3 2 9 2 2" xfId="41556"/>
    <cellStyle name="Notas 2 3 3 2 9 2 3" xfId="45043"/>
    <cellStyle name="Notas 2 3 3 2 9 3" xfId="20009"/>
    <cellStyle name="Notas 2 3 3 2 9 4" xfId="42975"/>
    <cellStyle name="Notas 2 3 3 2 9 5" xfId="39524"/>
    <cellStyle name="Notas 2 3 3 2 9 6" xfId="53870"/>
    <cellStyle name="Notas 2 3 3 20" xfId="43565"/>
    <cellStyle name="Notas 2 3 3 21" xfId="33436"/>
    <cellStyle name="Notas 2 3 3 22" xfId="41982"/>
    <cellStyle name="Notas 2 3 3 23" xfId="43143"/>
    <cellStyle name="Notas 2 3 3 24" xfId="35073"/>
    <cellStyle name="Notas 2 3 3 25" xfId="44255"/>
    <cellStyle name="Notas 2 3 3 26" xfId="40349"/>
    <cellStyle name="Notas 2 3 3 27" xfId="42853"/>
    <cellStyle name="Notas 2 3 3 28" xfId="38869"/>
    <cellStyle name="Notas 2 3 3 29" xfId="43526"/>
    <cellStyle name="Notas 2 3 3 3" xfId="4949"/>
    <cellStyle name="Notas 2 3 3 3 2" xfId="26777"/>
    <cellStyle name="Notas 2 3 3 3 2 2" xfId="35622"/>
    <cellStyle name="Notas 2 3 3 3 2 3" xfId="35584"/>
    <cellStyle name="Notas 2 3 3 3 3" xfId="16030"/>
    <cellStyle name="Notas 2 3 3 3 4" xfId="42519"/>
    <cellStyle name="Notas 2 3 3 3 5" xfId="42283"/>
    <cellStyle name="Notas 2 3 3 3 6" xfId="49893"/>
    <cellStyle name="Notas 2 3 3 30" xfId="46462"/>
    <cellStyle name="Notas 2 3 3 31" xfId="62301"/>
    <cellStyle name="Notas 2 3 3 4" xfId="5842"/>
    <cellStyle name="Notas 2 3 3 4 2" xfId="27669"/>
    <cellStyle name="Notas 2 3 3 4 2 2" xfId="31731"/>
    <cellStyle name="Notas 2 3 3 4 2 3" xfId="40585"/>
    <cellStyle name="Notas 2 3 3 4 3" xfId="16923"/>
    <cellStyle name="Notas 2 3 3 4 4" xfId="32760"/>
    <cellStyle name="Notas 2 3 3 4 5" xfId="32593"/>
    <cellStyle name="Notas 2 3 3 4 6" xfId="50785"/>
    <cellStyle name="Notas 2 3 3 5" xfId="5597"/>
    <cellStyle name="Notas 2 3 3 5 2" xfId="27425"/>
    <cellStyle name="Notas 2 3 3 5 2 2" xfId="31936"/>
    <cellStyle name="Notas 2 3 3 5 2 3" xfId="43203"/>
    <cellStyle name="Notas 2 3 3 5 3" xfId="16678"/>
    <cellStyle name="Notas 2 3 3 5 4" xfId="38857"/>
    <cellStyle name="Notas 2 3 3 5 5" xfId="43110"/>
    <cellStyle name="Notas 2 3 3 5 6" xfId="50541"/>
    <cellStyle name="Notas 2 3 3 6" xfId="5736"/>
    <cellStyle name="Notas 2 3 3 6 2" xfId="27564"/>
    <cellStyle name="Notas 2 3 3 6 2 2" xfId="31653"/>
    <cellStyle name="Notas 2 3 3 6 2 3" xfId="32986"/>
    <cellStyle name="Notas 2 3 3 6 3" xfId="16817"/>
    <cellStyle name="Notas 2 3 3 6 4" xfId="40312"/>
    <cellStyle name="Notas 2 3 3 6 5" xfId="44356"/>
    <cellStyle name="Notas 2 3 3 6 6" xfId="50680"/>
    <cellStyle name="Notas 2 3 3 7" xfId="6369"/>
    <cellStyle name="Notas 2 3 3 7 2" xfId="28195"/>
    <cellStyle name="Notas 2 3 3 7 2 2" xfId="42261"/>
    <cellStyle name="Notas 2 3 3 7 2 3" xfId="35492"/>
    <cellStyle name="Notas 2 3 3 7 3" xfId="17450"/>
    <cellStyle name="Notas 2 3 3 7 4" xfId="41312"/>
    <cellStyle name="Notas 2 3 3 7 5" xfId="41012"/>
    <cellStyle name="Notas 2 3 3 7 6" xfId="51311"/>
    <cellStyle name="Notas 2 3 3 8" xfId="5616"/>
    <cellStyle name="Notas 2 3 3 8 2" xfId="27444"/>
    <cellStyle name="Notas 2 3 3 8 2 2" xfId="40368"/>
    <cellStyle name="Notas 2 3 3 8 2 3" xfId="33388"/>
    <cellStyle name="Notas 2 3 3 8 3" xfId="16697"/>
    <cellStyle name="Notas 2 3 3 8 4" xfId="36572"/>
    <cellStyle name="Notas 2 3 3 8 5" xfId="44567"/>
    <cellStyle name="Notas 2 3 3 8 6" xfId="50560"/>
    <cellStyle name="Notas 2 3 3 9" xfId="5461"/>
    <cellStyle name="Notas 2 3 3 9 2" xfId="27289"/>
    <cellStyle name="Notas 2 3 3 9 2 2" xfId="35748"/>
    <cellStyle name="Notas 2 3 3 9 2 3" xfId="41905"/>
    <cellStyle name="Notas 2 3 3 9 3" xfId="16542"/>
    <cellStyle name="Notas 2 3 3 9 4" xfId="35807"/>
    <cellStyle name="Notas 2 3 3 9 5" xfId="43375"/>
    <cellStyle name="Notas 2 3 3 9 6" xfId="50405"/>
    <cellStyle name="Notas 2 3 30" xfId="45337"/>
    <cellStyle name="Notas 2 3 31" xfId="44160"/>
    <cellStyle name="Notas 2 3 32" xfId="34872"/>
    <cellStyle name="Notas 2 3 33" xfId="44204"/>
    <cellStyle name="Notas 2 3 34" xfId="35393"/>
    <cellStyle name="Notas 2 3 35" xfId="43014"/>
    <cellStyle name="Notas 2 3 36" xfId="45625"/>
    <cellStyle name="Notas 2 3 37" xfId="62247"/>
    <cellStyle name="Notas 2 3 4" xfId="1990"/>
    <cellStyle name="Notas 2 3 4 10" xfId="3712"/>
    <cellStyle name="Notas 2 3 4 10 2" xfId="25540"/>
    <cellStyle name="Notas 2 3 4 10 2 2" xfId="37806"/>
    <cellStyle name="Notas 2 3 4 10 2 3" xfId="33735"/>
    <cellStyle name="Notas 2 3 4 10 3" xfId="14793"/>
    <cellStyle name="Notas 2 3 4 10 4" xfId="39074"/>
    <cellStyle name="Notas 2 3 4 10 5" xfId="43139"/>
    <cellStyle name="Notas 2 3 4 10 6" xfId="48656"/>
    <cellStyle name="Notas 2 3 4 11" xfId="8667"/>
    <cellStyle name="Notas 2 3 4 11 2" xfId="30493"/>
    <cellStyle name="Notas 2 3 4 11 2 2" xfId="39256"/>
    <cellStyle name="Notas 2 3 4 11 2 3" xfId="41655"/>
    <cellStyle name="Notas 2 3 4 11 3" xfId="19748"/>
    <cellStyle name="Notas 2 3 4 11 4" xfId="35838"/>
    <cellStyle name="Notas 2 3 4 11 5" xfId="44645"/>
    <cellStyle name="Notas 2 3 4 11 6" xfId="53609"/>
    <cellStyle name="Notas 2 3 4 12" xfId="8514"/>
    <cellStyle name="Notas 2 3 4 12 2" xfId="30340"/>
    <cellStyle name="Notas 2 3 4 12 2 2" xfId="41015"/>
    <cellStyle name="Notas 2 3 4 12 2 3" xfId="33823"/>
    <cellStyle name="Notas 2 3 4 12 3" xfId="19595"/>
    <cellStyle name="Notas 2 3 4 12 4" xfId="32650"/>
    <cellStyle name="Notas 2 3 4 12 5" xfId="44880"/>
    <cellStyle name="Notas 2 3 4 12 6" xfId="53456"/>
    <cellStyle name="Notas 2 3 4 13" xfId="8955"/>
    <cellStyle name="Notas 2 3 4 13 2" xfId="30781"/>
    <cellStyle name="Notas 2 3 4 13 2 2" xfId="40954"/>
    <cellStyle name="Notas 2 3 4 13 2 3" xfId="43801"/>
    <cellStyle name="Notas 2 3 4 13 3" xfId="20036"/>
    <cellStyle name="Notas 2 3 4 13 4" xfId="37144"/>
    <cellStyle name="Notas 2 3 4 13 5" xfId="40919"/>
    <cellStyle name="Notas 2 3 4 13 6" xfId="53897"/>
    <cellStyle name="Notas 2 3 4 14" xfId="9349"/>
    <cellStyle name="Notas 2 3 4 14 2" xfId="31175"/>
    <cellStyle name="Notas 2 3 4 14 2 2" xfId="41237"/>
    <cellStyle name="Notas 2 3 4 14 2 3" xfId="41980"/>
    <cellStyle name="Notas 2 3 4 14 3" xfId="20430"/>
    <cellStyle name="Notas 2 3 4 14 4" xfId="36649"/>
    <cellStyle name="Notas 2 3 4 14 5" xfId="44751"/>
    <cellStyle name="Notas 2 3 4 14 6" xfId="54291"/>
    <cellStyle name="Notas 2 3 4 15" xfId="6544"/>
    <cellStyle name="Notas 2 3 4 15 2" xfId="28370"/>
    <cellStyle name="Notas 2 3 4 15 2 2" xfId="38499"/>
    <cellStyle name="Notas 2 3 4 15 2 3" xfId="36286"/>
    <cellStyle name="Notas 2 3 4 15 3" xfId="17625"/>
    <cellStyle name="Notas 2 3 4 15 4" xfId="37404"/>
    <cellStyle name="Notas 2 3 4 15 5" xfId="31807"/>
    <cellStyle name="Notas 2 3 4 15 6" xfId="51486"/>
    <cellStyle name="Notas 2 3 4 16" xfId="5755"/>
    <cellStyle name="Notas 2 3 4 16 2" xfId="27583"/>
    <cellStyle name="Notas 2 3 4 16 2 2" xfId="39640"/>
    <cellStyle name="Notas 2 3 4 16 2 3" xfId="35105"/>
    <cellStyle name="Notas 2 3 4 16 3" xfId="16836"/>
    <cellStyle name="Notas 2 3 4 16 4" xfId="39453"/>
    <cellStyle name="Notas 2 3 4 16 5" xfId="33387"/>
    <cellStyle name="Notas 2 3 4 16 6" xfId="50699"/>
    <cellStyle name="Notas 2 3 4 17" xfId="11290"/>
    <cellStyle name="Notas 2 3 4 17 2" xfId="40949"/>
    <cellStyle name="Notas 2 3 4 17 3" xfId="44853"/>
    <cellStyle name="Notas 2 3 4 18" xfId="40859"/>
    <cellStyle name="Notas 2 3 4 19" xfId="44253"/>
    <cellStyle name="Notas 2 3 4 2" xfId="3662"/>
    <cellStyle name="Notas 2 3 4 2 10" xfId="9613"/>
    <cellStyle name="Notas 2 3 4 2 10 2" xfId="31439"/>
    <cellStyle name="Notas 2 3 4 2 10 2 2" xfId="36274"/>
    <cellStyle name="Notas 2 3 4 2 10 2 3" xfId="43841"/>
    <cellStyle name="Notas 2 3 4 2 10 3" xfId="20694"/>
    <cellStyle name="Notas 2 3 4 2 10 4" xfId="11494"/>
    <cellStyle name="Notas 2 3 4 2 10 5" xfId="41158"/>
    <cellStyle name="Notas 2 3 4 2 10 6" xfId="54555"/>
    <cellStyle name="Notas 2 3 4 2 11" xfId="9652"/>
    <cellStyle name="Notas 2 3 4 2 11 2" xfId="31478"/>
    <cellStyle name="Notas 2 3 4 2 11 2 2" xfId="36914"/>
    <cellStyle name="Notas 2 3 4 2 11 2 3" xfId="44134"/>
    <cellStyle name="Notas 2 3 4 2 11 3" xfId="20733"/>
    <cellStyle name="Notas 2 3 4 2 11 4" xfId="37917"/>
    <cellStyle name="Notas 2 3 4 2 11 5" xfId="40353"/>
    <cellStyle name="Notas 2 3 4 2 11 6" xfId="54594"/>
    <cellStyle name="Notas 2 3 4 2 12" xfId="25490"/>
    <cellStyle name="Notas 2 3 4 2 12 2" xfId="41276"/>
    <cellStyle name="Notas 2 3 4 2 12 3" xfId="40711"/>
    <cellStyle name="Notas 2 3 4 2 13" xfId="14743"/>
    <cellStyle name="Notas 2 3 4 2 14" xfId="41313"/>
    <cellStyle name="Notas 2 3 4 2 15" xfId="33337"/>
    <cellStyle name="Notas 2 3 4 2 16" xfId="48606"/>
    <cellStyle name="Notas 2 3 4 2 2" xfId="8405"/>
    <cellStyle name="Notas 2 3 4 2 2 2" xfId="30231"/>
    <cellStyle name="Notas 2 3 4 2 2 2 2" xfId="22322"/>
    <cellStyle name="Notas 2 3 4 2 2 2 3" xfId="43842"/>
    <cellStyle name="Notas 2 3 4 2 2 3" xfId="19486"/>
    <cellStyle name="Notas 2 3 4 2 2 4" xfId="39113"/>
    <cellStyle name="Notas 2 3 4 2 2 5" xfId="41330"/>
    <cellStyle name="Notas 2 3 4 2 2 6" xfId="53347"/>
    <cellStyle name="Notas 2 3 4 2 3" xfId="9158"/>
    <cellStyle name="Notas 2 3 4 2 3 2" xfId="30984"/>
    <cellStyle name="Notas 2 3 4 2 3 2 2" xfId="36181"/>
    <cellStyle name="Notas 2 3 4 2 3 2 3" xfId="33822"/>
    <cellStyle name="Notas 2 3 4 2 3 3" xfId="20239"/>
    <cellStyle name="Notas 2 3 4 2 3 4" xfId="42375"/>
    <cellStyle name="Notas 2 3 4 2 3 5" xfId="38294"/>
    <cellStyle name="Notas 2 3 4 2 3 6" xfId="54100"/>
    <cellStyle name="Notas 2 3 4 2 4" xfId="9221"/>
    <cellStyle name="Notas 2 3 4 2 4 2" xfId="31047"/>
    <cellStyle name="Notas 2 3 4 2 4 2 2" xfId="35757"/>
    <cellStyle name="Notas 2 3 4 2 4 2 3" xfId="43348"/>
    <cellStyle name="Notas 2 3 4 2 4 3" xfId="20302"/>
    <cellStyle name="Notas 2 3 4 2 4 4" xfId="32515"/>
    <cellStyle name="Notas 2 3 4 2 4 5" xfId="43248"/>
    <cellStyle name="Notas 2 3 4 2 4 6" xfId="54163"/>
    <cellStyle name="Notas 2 3 4 2 5" xfId="9307"/>
    <cellStyle name="Notas 2 3 4 2 5 2" xfId="31133"/>
    <cellStyle name="Notas 2 3 4 2 5 2 2" xfId="40889"/>
    <cellStyle name="Notas 2 3 4 2 5 2 3" xfId="43879"/>
    <cellStyle name="Notas 2 3 4 2 5 3" xfId="20388"/>
    <cellStyle name="Notas 2 3 4 2 5 4" xfId="38177"/>
    <cellStyle name="Notas 2 3 4 2 5 5" xfId="36692"/>
    <cellStyle name="Notas 2 3 4 2 5 6" xfId="54249"/>
    <cellStyle name="Notas 2 3 4 2 6" xfId="9367"/>
    <cellStyle name="Notas 2 3 4 2 6 2" xfId="31193"/>
    <cellStyle name="Notas 2 3 4 2 6 2 2" xfId="35081"/>
    <cellStyle name="Notas 2 3 4 2 6 2 3" xfId="42014"/>
    <cellStyle name="Notas 2 3 4 2 6 3" xfId="20448"/>
    <cellStyle name="Notas 2 3 4 2 6 4" xfId="32010"/>
    <cellStyle name="Notas 2 3 4 2 6 5" xfId="44458"/>
    <cellStyle name="Notas 2 3 4 2 6 6" xfId="54309"/>
    <cellStyle name="Notas 2 3 4 2 7" xfId="9452"/>
    <cellStyle name="Notas 2 3 4 2 7 2" xfId="31278"/>
    <cellStyle name="Notas 2 3 4 2 7 2 2" xfId="37118"/>
    <cellStyle name="Notas 2 3 4 2 7 2 3" xfId="44018"/>
    <cellStyle name="Notas 2 3 4 2 7 3" xfId="20533"/>
    <cellStyle name="Notas 2 3 4 2 7 4" xfId="34145"/>
    <cellStyle name="Notas 2 3 4 2 7 5" xfId="38409"/>
    <cellStyle name="Notas 2 3 4 2 7 6" xfId="54394"/>
    <cellStyle name="Notas 2 3 4 2 8" xfId="9504"/>
    <cellStyle name="Notas 2 3 4 2 8 2" xfId="31330"/>
    <cellStyle name="Notas 2 3 4 2 8 2 2" xfId="38532"/>
    <cellStyle name="Notas 2 3 4 2 8 2 3" xfId="43991"/>
    <cellStyle name="Notas 2 3 4 2 8 3" xfId="20585"/>
    <cellStyle name="Notas 2 3 4 2 8 4" xfId="38341"/>
    <cellStyle name="Notas 2 3 4 2 8 5" xfId="43606"/>
    <cellStyle name="Notas 2 3 4 2 8 6" xfId="54446"/>
    <cellStyle name="Notas 2 3 4 2 9" xfId="9569"/>
    <cellStyle name="Notas 2 3 4 2 9 2" xfId="31395"/>
    <cellStyle name="Notas 2 3 4 2 9 2 2" xfId="42583"/>
    <cellStyle name="Notas 2 3 4 2 9 2 3" xfId="44176"/>
    <cellStyle name="Notas 2 3 4 2 9 3" xfId="20650"/>
    <cellStyle name="Notas 2 3 4 2 9 4" xfId="33197"/>
    <cellStyle name="Notas 2 3 4 2 9 5" xfId="43067"/>
    <cellStyle name="Notas 2 3 4 2 9 6" xfId="54511"/>
    <cellStyle name="Notas 2 3 4 20" xfId="40657"/>
    <cellStyle name="Notas 2 3 4 21" xfId="32983"/>
    <cellStyle name="Notas 2 3 4 22" xfId="43662"/>
    <cellStyle name="Notas 2 3 4 23" xfId="32337"/>
    <cellStyle name="Notas 2 3 4 24" xfId="40165"/>
    <cellStyle name="Notas 2 3 4 25" xfId="44557"/>
    <cellStyle name="Notas 2 3 4 26" xfId="32039"/>
    <cellStyle name="Notas 2 3 4 27" xfId="39295"/>
    <cellStyle name="Notas 2 3 4 28" xfId="32819"/>
    <cellStyle name="Notas 2 3 4 29" xfId="42898"/>
    <cellStyle name="Notas 2 3 4 3" xfId="5424"/>
    <cellStyle name="Notas 2 3 4 3 2" xfId="27252"/>
    <cellStyle name="Notas 2 3 4 3 2 2" xfId="34974"/>
    <cellStyle name="Notas 2 3 4 3 2 3" xfId="43573"/>
    <cellStyle name="Notas 2 3 4 3 3" xfId="16505"/>
    <cellStyle name="Notas 2 3 4 3 4" xfId="39041"/>
    <cellStyle name="Notas 2 3 4 3 5" xfId="33263"/>
    <cellStyle name="Notas 2 3 4 3 6" xfId="50368"/>
    <cellStyle name="Notas 2 3 4 30" xfId="46937"/>
    <cellStyle name="Notas 2 3 4 31" xfId="62227"/>
    <cellStyle name="Notas 2 3 4 4" xfId="6024"/>
    <cellStyle name="Notas 2 3 4 4 2" xfId="27851"/>
    <cellStyle name="Notas 2 3 4 4 2 2" xfId="32237"/>
    <cellStyle name="Notas 2 3 4 4 2 3" xfId="43775"/>
    <cellStyle name="Notas 2 3 4 4 3" xfId="17105"/>
    <cellStyle name="Notas 2 3 4 4 4" xfId="42715"/>
    <cellStyle name="Notas 2 3 4 4 5" xfId="38010"/>
    <cellStyle name="Notas 2 3 4 4 6" xfId="50967"/>
    <cellStyle name="Notas 2 3 4 5" xfId="6076"/>
    <cellStyle name="Notas 2 3 4 5 2" xfId="27902"/>
    <cellStyle name="Notas 2 3 4 5 2 2" xfId="36173"/>
    <cellStyle name="Notas 2 3 4 5 2 3" xfId="35650"/>
    <cellStyle name="Notas 2 3 4 5 3" xfId="17157"/>
    <cellStyle name="Notas 2 3 4 5 4" xfId="42287"/>
    <cellStyle name="Notas 2 3 4 5 5" xfId="43069"/>
    <cellStyle name="Notas 2 3 4 5 6" xfId="51018"/>
    <cellStyle name="Notas 2 3 4 6" xfId="6122"/>
    <cellStyle name="Notas 2 3 4 6 2" xfId="27948"/>
    <cellStyle name="Notas 2 3 4 6 2 2" xfId="42829"/>
    <cellStyle name="Notas 2 3 4 6 2 3" xfId="36022"/>
    <cellStyle name="Notas 2 3 4 6 3" xfId="17203"/>
    <cellStyle name="Notas 2 3 4 6 4" xfId="36555"/>
    <cellStyle name="Notas 2 3 4 6 5" xfId="44670"/>
    <cellStyle name="Notas 2 3 4 6 6" xfId="51064"/>
    <cellStyle name="Notas 2 3 4 7" xfId="6614"/>
    <cellStyle name="Notas 2 3 4 7 2" xfId="28440"/>
    <cellStyle name="Notas 2 3 4 7 2 2" xfId="39437"/>
    <cellStyle name="Notas 2 3 4 7 2 3" xfId="42307"/>
    <cellStyle name="Notas 2 3 4 7 3" xfId="17695"/>
    <cellStyle name="Notas 2 3 4 7 4" xfId="34937"/>
    <cellStyle name="Notas 2 3 4 7 5" xfId="33717"/>
    <cellStyle name="Notas 2 3 4 7 6" xfId="51556"/>
    <cellStyle name="Notas 2 3 4 8" xfId="6674"/>
    <cellStyle name="Notas 2 3 4 8 2" xfId="28500"/>
    <cellStyle name="Notas 2 3 4 8 2 2" xfId="41363"/>
    <cellStyle name="Notas 2 3 4 8 2 3" xfId="38704"/>
    <cellStyle name="Notas 2 3 4 8 3" xfId="17755"/>
    <cellStyle name="Notas 2 3 4 8 4" xfId="38737"/>
    <cellStyle name="Notas 2 3 4 8 5" xfId="37280"/>
    <cellStyle name="Notas 2 3 4 8 6" xfId="51616"/>
    <cellStyle name="Notas 2 3 4 9" xfId="6717"/>
    <cellStyle name="Notas 2 3 4 9 2" xfId="28543"/>
    <cellStyle name="Notas 2 3 4 9 2 2" xfId="40697"/>
    <cellStyle name="Notas 2 3 4 9 2 3" xfId="44534"/>
    <cellStyle name="Notas 2 3 4 9 3" xfId="17798"/>
    <cellStyle name="Notas 2 3 4 9 4" xfId="40567"/>
    <cellStyle name="Notas 2 3 4 9 5" xfId="38581"/>
    <cellStyle name="Notas 2 3 4 9 6" xfId="51659"/>
    <cellStyle name="Notas 2 3 5" xfId="1983"/>
    <cellStyle name="Notas 2 3 5 10" xfId="6397"/>
    <cellStyle name="Notas 2 3 5 10 2" xfId="28223"/>
    <cellStyle name="Notas 2 3 5 10 2 2" xfId="33560"/>
    <cellStyle name="Notas 2 3 5 10 2 3" xfId="33820"/>
    <cellStyle name="Notas 2 3 5 10 3" xfId="17478"/>
    <cellStyle name="Notas 2 3 5 10 4" xfId="33423"/>
    <cellStyle name="Notas 2 3 5 10 5" xfId="44620"/>
    <cellStyle name="Notas 2 3 5 10 6" xfId="51339"/>
    <cellStyle name="Notas 2 3 5 11" xfId="8482"/>
    <cellStyle name="Notas 2 3 5 11 2" xfId="30308"/>
    <cellStyle name="Notas 2 3 5 11 2 2" xfId="33390"/>
    <cellStyle name="Notas 2 3 5 11 2 3" xfId="44226"/>
    <cellStyle name="Notas 2 3 5 11 3" xfId="19563"/>
    <cellStyle name="Notas 2 3 5 11 4" xfId="33305"/>
    <cellStyle name="Notas 2 3 5 11 5" xfId="39435"/>
    <cellStyle name="Notas 2 3 5 11 6" xfId="53424"/>
    <cellStyle name="Notas 2 3 5 12" xfId="6699"/>
    <cellStyle name="Notas 2 3 5 12 2" xfId="28525"/>
    <cellStyle name="Notas 2 3 5 12 2 2" xfId="34694"/>
    <cellStyle name="Notas 2 3 5 12 2 3" xfId="44763"/>
    <cellStyle name="Notas 2 3 5 12 3" xfId="17780"/>
    <cellStyle name="Notas 2 3 5 12 4" xfId="32611"/>
    <cellStyle name="Notas 2 3 5 12 5" xfId="40504"/>
    <cellStyle name="Notas 2 3 5 12 6" xfId="51641"/>
    <cellStyle name="Notas 2 3 5 13" xfId="9315"/>
    <cellStyle name="Notas 2 3 5 13 2" xfId="31141"/>
    <cellStyle name="Notas 2 3 5 13 2 2" xfId="36117"/>
    <cellStyle name="Notas 2 3 5 13 2 3" xfId="45235"/>
    <cellStyle name="Notas 2 3 5 13 3" xfId="20396"/>
    <cellStyle name="Notas 2 3 5 13 4" xfId="41553"/>
    <cellStyle name="Notas 2 3 5 13 5" xfId="34366"/>
    <cellStyle name="Notas 2 3 5 13 6" xfId="54257"/>
    <cellStyle name="Notas 2 3 5 14" xfId="6203"/>
    <cellStyle name="Notas 2 3 5 14 2" xfId="28029"/>
    <cellStyle name="Notas 2 3 5 14 2 2" xfId="11366"/>
    <cellStyle name="Notas 2 3 5 14 2 3" xfId="34897"/>
    <cellStyle name="Notas 2 3 5 14 3" xfId="17284"/>
    <cellStyle name="Notas 2 3 5 14 4" xfId="37888"/>
    <cellStyle name="Notas 2 3 5 14 5" xfId="44496"/>
    <cellStyle name="Notas 2 3 5 14 6" xfId="51145"/>
    <cellStyle name="Notas 2 3 5 15" xfId="9579"/>
    <cellStyle name="Notas 2 3 5 15 2" xfId="31405"/>
    <cellStyle name="Notas 2 3 5 15 2 2" xfId="42578"/>
    <cellStyle name="Notas 2 3 5 15 2 3" xfId="44147"/>
    <cellStyle name="Notas 2 3 5 15 3" xfId="20660"/>
    <cellStyle name="Notas 2 3 5 15 4" xfId="35220"/>
    <cellStyle name="Notas 2 3 5 15 5" xfId="44679"/>
    <cellStyle name="Notas 2 3 5 15 6" xfId="54521"/>
    <cellStyle name="Notas 2 3 5 16" xfId="9243"/>
    <cellStyle name="Notas 2 3 5 16 2" xfId="31069"/>
    <cellStyle name="Notas 2 3 5 16 2 2" xfId="36742"/>
    <cellStyle name="Notas 2 3 5 16 2 3" xfId="35467"/>
    <cellStyle name="Notas 2 3 5 16 3" xfId="20324"/>
    <cellStyle name="Notas 2 3 5 16 4" xfId="38527"/>
    <cellStyle name="Notas 2 3 5 16 5" xfId="32242"/>
    <cellStyle name="Notas 2 3 5 16 6" xfId="54185"/>
    <cellStyle name="Notas 2 3 5 17" xfId="11283"/>
    <cellStyle name="Notas 2 3 5 17 2" xfId="31678"/>
    <cellStyle name="Notas 2 3 5 17 3" xfId="34734"/>
    <cellStyle name="Notas 2 3 5 18" xfId="39225"/>
    <cellStyle name="Notas 2 3 5 19" xfId="41640"/>
    <cellStyle name="Notas 2 3 5 2" xfId="3655"/>
    <cellStyle name="Notas 2 3 5 2 10" xfId="9606"/>
    <cellStyle name="Notas 2 3 5 2 10 2" xfId="31432"/>
    <cellStyle name="Notas 2 3 5 2 10 2 2" xfId="36007"/>
    <cellStyle name="Notas 2 3 5 2 10 2 3" xfId="44976"/>
    <cellStyle name="Notas 2 3 5 2 10 3" xfId="20687"/>
    <cellStyle name="Notas 2 3 5 2 10 4" xfId="11459"/>
    <cellStyle name="Notas 2 3 5 2 10 5" xfId="44843"/>
    <cellStyle name="Notas 2 3 5 2 10 6" xfId="54548"/>
    <cellStyle name="Notas 2 3 5 2 11" xfId="9645"/>
    <cellStyle name="Notas 2 3 5 2 11 2" xfId="31471"/>
    <cellStyle name="Notas 2 3 5 2 11 2 2" xfId="32350"/>
    <cellStyle name="Notas 2 3 5 2 11 2 3" xfId="41773"/>
    <cellStyle name="Notas 2 3 5 2 11 3" xfId="20726"/>
    <cellStyle name="Notas 2 3 5 2 11 4" xfId="38503"/>
    <cellStyle name="Notas 2 3 5 2 11 5" xfId="41153"/>
    <cellStyle name="Notas 2 3 5 2 11 6" xfId="54587"/>
    <cellStyle name="Notas 2 3 5 2 12" xfId="25483"/>
    <cellStyle name="Notas 2 3 5 2 12 2" xfId="32796"/>
    <cellStyle name="Notas 2 3 5 2 12 3" xfId="32239"/>
    <cellStyle name="Notas 2 3 5 2 13" xfId="14736"/>
    <cellStyle name="Notas 2 3 5 2 14" xfId="40852"/>
    <cellStyle name="Notas 2 3 5 2 15" xfId="38028"/>
    <cellStyle name="Notas 2 3 5 2 16" xfId="48599"/>
    <cellStyle name="Notas 2 3 5 2 2" xfId="8398"/>
    <cellStyle name="Notas 2 3 5 2 2 2" xfId="30224"/>
    <cellStyle name="Notas 2 3 5 2 2 2 2" xfId="39260"/>
    <cellStyle name="Notas 2 3 5 2 2 2 3" xfId="34843"/>
    <cellStyle name="Notas 2 3 5 2 2 3" xfId="19479"/>
    <cellStyle name="Notas 2 3 5 2 2 4" xfId="37940"/>
    <cellStyle name="Notas 2 3 5 2 2 5" xfId="35564"/>
    <cellStyle name="Notas 2 3 5 2 2 6" xfId="53340"/>
    <cellStyle name="Notas 2 3 5 2 3" xfId="9151"/>
    <cellStyle name="Notas 2 3 5 2 3 2" xfId="30977"/>
    <cellStyle name="Notas 2 3 5 2 3 2 2" xfId="41141"/>
    <cellStyle name="Notas 2 3 5 2 3 2 3" xfId="35394"/>
    <cellStyle name="Notas 2 3 5 2 3 3" xfId="20232"/>
    <cellStyle name="Notas 2 3 5 2 3 4" xfId="32354"/>
    <cellStyle name="Notas 2 3 5 2 3 5" xfId="38278"/>
    <cellStyle name="Notas 2 3 5 2 3 6" xfId="54093"/>
    <cellStyle name="Notas 2 3 5 2 4" xfId="9214"/>
    <cellStyle name="Notas 2 3 5 2 4 2" xfId="31040"/>
    <cellStyle name="Notas 2 3 5 2 4 2 2" xfId="39059"/>
    <cellStyle name="Notas 2 3 5 2 4 2 3" xfId="42249"/>
    <cellStyle name="Notas 2 3 5 2 4 3" xfId="20295"/>
    <cellStyle name="Notas 2 3 5 2 4 4" xfId="38854"/>
    <cellStyle name="Notas 2 3 5 2 4 5" xfId="44522"/>
    <cellStyle name="Notas 2 3 5 2 4 6" xfId="54156"/>
    <cellStyle name="Notas 2 3 5 2 5" xfId="9300"/>
    <cellStyle name="Notas 2 3 5 2 5 2" xfId="31126"/>
    <cellStyle name="Notas 2 3 5 2 5 2 2" xfId="39722"/>
    <cellStyle name="Notas 2 3 5 2 5 2 3" xfId="33006"/>
    <cellStyle name="Notas 2 3 5 2 5 3" xfId="20381"/>
    <cellStyle name="Notas 2 3 5 2 5 4" xfId="38087"/>
    <cellStyle name="Notas 2 3 5 2 5 5" xfId="42322"/>
    <cellStyle name="Notas 2 3 5 2 5 6" xfId="54242"/>
    <cellStyle name="Notas 2 3 5 2 6" xfId="9360"/>
    <cellStyle name="Notas 2 3 5 2 6 2" xfId="31186"/>
    <cellStyle name="Notas 2 3 5 2 6 2 2" xfId="40590"/>
    <cellStyle name="Notas 2 3 5 2 6 2 3" xfId="43131"/>
    <cellStyle name="Notas 2 3 5 2 6 3" xfId="20441"/>
    <cellStyle name="Notas 2 3 5 2 6 4" xfId="37609"/>
    <cellStyle name="Notas 2 3 5 2 6 5" xfId="32588"/>
    <cellStyle name="Notas 2 3 5 2 6 6" xfId="54302"/>
    <cellStyle name="Notas 2 3 5 2 7" xfId="9445"/>
    <cellStyle name="Notas 2 3 5 2 7 2" xfId="31271"/>
    <cellStyle name="Notas 2 3 5 2 7 2 2" xfId="36231"/>
    <cellStyle name="Notas 2 3 5 2 7 2 3" xfId="40787"/>
    <cellStyle name="Notas 2 3 5 2 7 3" xfId="20526"/>
    <cellStyle name="Notas 2 3 5 2 7 4" xfId="40376"/>
    <cellStyle name="Notas 2 3 5 2 7 5" xfId="44864"/>
    <cellStyle name="Notas 2 3 5 2 7 6" xfId="54387"/>
    <cellStyle name="Notas 2 3 5 2 8" xfId="9497"/>
    <cellStyle name="Notas 2 3 5 2 8 2" xfId="31323"/>
    <cellStyle name="Notas 2 3 5 2 8 2 2" xfId="41662"/>
    <cellStyle name="Notas 2 3 5 2 8 2 3" xfId="36937"/>
    <cellStyle name="Notas 2 3 5 2 8 3" xfId="20578"/>
    <cellStyle name="Notas 2 3 5 2 8 4" xfId="42174"/>
    <cellStyle name="Notas 2 3 5 2 8 5" xfId="43100"/>
    <cellStyle name="Notas 2 3 5 2 8 6" xfId="54439"/>
    <cellStyle name="Notas 2 3 5 2 9" xfId="9562"/>
    <cellStyle name="Notas 2 3 5 2 9 2" xfId="31388"/>
    <cellStyle name="Notas 2 3 5 2 9 2 2" xfId="36141"/>
    <cellStyle name="Notas 2 3 5 2 9 2 3" xfId="34512"/>
    <cellStyle name="Notas 2 3 5 2 9 3" xfId="20643"/>
    <cellStyle name="Notas 2 3 5 2 9 4" xfId="35194"/>
    <cellStyle name="Notas 2 3 5 2 9 5" xfId="44371"/>
    <cellStyle name="Notas 2 3 5 2 9 6" xfId="54504"/>
    <cellStyle name="Notas 2 3 5 20" xfId="32480"/>
    <cellStyle name="Notas 2 3 5 21" xfId="44141"/>
    <cellStyle name="Notas 2 3 5 22" xfId="44161"/>
    <cellStyle name="Notas 2 3 5 23" xfId="36006"/>
    <cellStyle name="Notas 2 3 5 24" xfId="45341"/>
    <cellStyle name="Notas 2 3 5 25" xfId="42300"/>
    <cellStyle name="Notas 2 3 5 26" xfId="43937"/>
    <cellStyle name="Notas 2 3 5 27" xfId="33919"/>
    <cellStyle name="Notas 2 3 5 28" xfId="40359"/>
    <cellStyle name="Notas 2 3 5 29" xfId="34529"/>
    <cellStyle name="Notas 2 3 5 3" xfId="5417"/>
    <cellStyle name="Notas 2 3 5 3 2" xfId="27245"/>
    <cellStyle name="Notas 2 3 5 3 2 2" xfId="32339"/>
    <cellStyle name="Notas 2 3 5 3 2 3" xfId="43064"/>
    <cellStyle name="Notas 2 3 5 3 3" xfId="16498"/>
    <cellStyle name="Notas 2 3 5 3 4" xfId="42506"/>
    <cellStyle name="Notas 2 3 5 3 5" xfId="32768"/>
    <cellStyle name="Notas 2 3 5 3 6" xfId="50361"/>
    <cellStyle name="Notas 2 3 5 30" xfId="46930"/>
    <cellStyle name="Notas 2 3 5 31" xfId="62268"/>
    <cellStyle name="Notas 2 3 5 4" xfId="6017"/>
    <cellStyle name="Notas 2 3 5 4 2" xfId="27844"/>
    <cellStyle name="Notas 2 3 5 4 2 2" xfId="40530"/>
    <cellStyle name="Notas 2 3 5 4 2 3" xfId="39501"/>
    <cellStyle name="Notas 2 3 5 4 3" xfId="17098"/>
    <cellStyle name="Notas 2 3 5 4 4" xfId="35667"/>
    <cellStyle name="Notas 2 3 5 4 5" xfId="32123"/>
    <cellStyle name="Notas 2 3 5 4 6" xfId="50960"/>
    <cellStyle name="Notas 2 3 5 5" xfId="6069"/>
    <cellStyle name="Notas 2 3 5 5 2" xfId="27895"/>
    <cellStyle name="Notas 2 3 5 5 2 2" xfId="40336"/>
    <cellStyle name="Notas 2 3 5 5 2 3" xfId="41870"/>
    <cellStyle name="Notas 2 3 5 5 3" xfId="17150"/>
    <cellStyle name="Notas 2 3 5 5 4" xfId="33897"/>
    <cellStyle name="Notas 2 3 5 5 5" xfId="44373"/>
    <cellStyle name="Notas 2 3 5 5 6" xfId="51011"/>
    <cellStyle name="Notas 2 3 5 6" xfId="6115"/>
    <cellStyle name="Notas 2 3 5 6 2" xfId="27941"/>
    <cellStyle name="Notas 2 3 5 6 2 2" xfId="36605"/>
    <cellStyle name="Notas 2 3 5 6 2 3" xfId="43400"/>
    <cellStyle name="Notas 2 3 5 6 3" xfId="17196"/>
    <cellStyle name="Notas 2 3 5 6 4" xfId="36948"/>
    <cellStyle name="Notas 2 3 5 6 5" xfId="41472"/>
    <cellStyle name="Notas 2 3 5 6 6" xfId="51057"/>
    <cellStyle name="Notas 2 3 5 7" xfId="6607"/>
    <cellStyle name="Notas 2 3 5 7 2" xfId="28433"/>
    <cellStyle name="Notas 2 3 5 7 2 2" xfId="36255"/>
    <cellStyle name="Notas 2 3 5 7 2 3" xfId="31689"/>
    <cellStyle name="Notas 2 3 5 7 3" xfId="17688"/>
    <cellStyle name="Notas 2 3 5 7 4" xfId="35390"/>
    <cellStyle name="Notas 2 3 5 7 5" xfId="43570"/>
    <cellStyle name="Notas 2 3 5 7 6" xfId="51549"/>
    <cellStyle name="Notas 2 3 5 8" xfId="6667"/>
    <cellStyle name="Notas 2 3 5 8 2" xfId="28493"/>
    <cellStyle name="Notas 2 3 5 8 2 2" xfId="34090"/>
    <cellStyle name="Notas 2 3 5 8 2 3" xfId="40300"/>
    <cellStyle name="Notas 2 3 5 8 3" xfId="17748"/>
    <cellStyle name="Notas 2 3 5 8 4" xfId="38647"/>
    <cellStyle name="Notas 2 3 5 8 5" xfId="35284"/>
    <cellStyle name="Notas 2 3 5 8 6" xfId="51609"/>
    <cellStyle name="Notas 2 3 5 9" xfId="6712"/>
    <cellStyle name="Notas 2 3 5 9 2" xfId="28538"/>
    <cellStyle name="Notas 2 3 5 9 2 2" xfId="35401"/>
    <cellStyle name="Notas 2 3 5 9 2 3" xfId="39159"/>
    <cellStyle name="Notas 2 3 5 9 3" xfId="17793"/>
    <cellStyle name="Notas 2 3 5 9 4" xfId="40142"/>
    <cellStyle name="Notas 2 3 5 9 5" xfId="33000"/>
    <cellStyle name="Notas 2 3 5 9 6" xfId="51654"/>
    <cellStyle name="Notas 2 3 6" xfId="2338"/>
    <cellStyle name="Notas 2 3 6 10" xfId="8610"/>
    <cellStyle name="Notas 2 3 6 10 2" xfId="30436"/>
    <cellStyle name="Notas 2 3 6 10 2 2" xfId="40408"/>
    <cellStyle name="Notas 2 3 6 10 2 3" xfId="43173"/>
    <cellStyle name="Notas 2 3 6 10 3" xfId="19691"/>
    <cellStyle name="Notas 2 3 6 10 4" xfId="37384"/>
    <cellStyle name="Notas 2 3 6 10 5" xfId="39171"/>
    <cellStyle name="Notas 2 3 6 10 6" xfId="53552"/>
    <cellStyle name="Notas 2 3 6 11" xfId="8828"/>
    <cellStyle name="Notas 2 3 6 11 2" xfId="30654"/>
    <cellStyle name="Notas 2 3 6 11 2 2" xfId="40116"/>
    <cellStyle name="Notas 2 3 6 11 2 3" xfId="33271"/>
    <cellStyle name="Notas 2 3 6 11 3" xfId="19909"/>
    <cellStyle name="Notas 2 3 6 11 4" xfId="40485"/>
    <cellStyle name="Notas 2 3 6 11 5" xfId="39188"/>
    <cellStyle name="Notas 2 3 6 11 6" xfId="53770"/>
    <cellStyle name="Notas 2 3 6 12" xfId="24166"/>
    <cellStyle name="Notas 2 3 6 12 2" xfId="33348"/>
    <cellStyle name="Notas 2 3 6 12 3" xfId="39504"/>
    <cellStyle name="Notas 2 3 6 13" xfId="13419"/>
    <cellStyle name="Notas 2 3 6 14" xfId="42426"/>
    <cellStyle name="Notas 2 3 6 15" xfId="38444"/>
    <cellStyle name="Notas 2 3 6 16" xfId="47282"/>
    <cellStyle name="Notas 2 3 6 2" xfId="7081"/>
    <cellStyle name="Notas 2 3 6 2 2" xfId="28907"/>
    <cellStyle name="Notas 2 3 6 2 2 2" xfId="35369"/>
    <cellStyle name="Notas 2 3 6 2 2 3" xfId="32791"/>
    <cellStyle name="Notas 2 3 6 2 3" xfId="18162"/>
    <cellStyle name="Notas 2 3 6 2 4" xfId="36028"/>
    <cellStyle name="Notas 2 3 6 2 5" xfId="34035"/>
    <cellStyle name="Notas 2 3 6 2 6" xfId="52023"/>
    <cellStyle name="Notas 2 3 6 3" xfId="8604"/>
    <cellStyle name="Notas 2 3 6 3 2" xfId="30430"/>
    <cellStyle name="Notas 2 3 6 3 2 2" xfId="38157"/>
    <cellStyle name="Notas 2 3 6 3 2 3" xfId="43955"/>
    <cellStyle name="Notas 2 3 6 3 3" xfId="19685"/>
    <cellStyle name="Notas 2 3 6 3 4" xfId="40757"/>
    <cellStyle name="Notas 2 3 6 3 5" xfId="44518"/>
    <cellStyle name="Notas 2 3 6 3 6" xfId="53546"/>
    <cellStyle name="Notas 2 3 6 4" xfId="6181"/>
    <cellStyle name="Notas 2 3 6 4 2" xfId="28007"/>
    <cellStyle name="Notas 2 3 6 4 2 2" xfId="40112"/>
    <cellStyle name="Notas 2 3 6 4 2 3" xfId="44636"/>
    <cellStyle name="Notas 2 3 6 4 3" xfId="17262"/>
    <cellStyle name="Notas 2 3 6 4 4" xfId="35808"/>
    <cellStyle name="Notas 2 3 6 4 5" xfId="38961"/>
    <cellStyle name="Notas 2 3 6 4 6" xfId="51123"/>
    <cellStyle name="Notas 2 3 6 5" xfId="5640"/>
    <cellStyle name="Notas 2 3 6 5 2" xfId="27468"/>
    <cellStyle name="Notas 2 3 6 5 2 2" xfId="37719"/>
    <cellStyle name="Notas 2 3 6 5 2 3" xfId="37851"/>
    <cellStyle name="Notas 2 3 6 5 3" xfId="16721"/>
    <cellStyle name="Notas 2 3 6 5 4" xfId="40494"/>
    <cellStyle name="Notas 2 3 6 5 5" xfId="43603"/>
    <cellStyle name="Notas 2 3 6 5 6" xfId="50584"/>
    <cellStyle name="Notas 2 3 6 6" xfId="8451"/>
    <cellStyle name="Notas 2 3 6 6 2" xfId="30277"/>
    <cellStyle name="Notas 2 3 6 6 2 2" xfId="34085"/>
    <cellStyle name="Notas 2 3 6 6 2 3" xfId="45024"/>
    <cellStyle name="Notas 2 3 6 6 3" xfId="19532"/>
    <cellStyle name="Notas 2 3 6 6 4" xfId="41992"/>
    <cellStyle name="Notas 2 3 6 6 5" xfId="39503"/>
    <cellStyle name="Notas 2 3 6 6 6" xfId="53393"/>
    <cellStyle name="Notas 2 3 6 7" xfId="3717"/>
    <cellStyle name="Notas 2 3 6 7 2" xfId="25545"/>
    <cellStyle name="Notas 2 3 6 7 2 2" xfId="41748"/>
    <cellStyle name="Notas 2 3 6 7 2 3" xfId="35922"/>
    <cellStyle name="Notas 2 3 6 7 3" xfId="14798"/>
    <cellStyle name="Notas 2 3 6 7 4" xfId="39546"/>
    <cellStyle name="Notas 2 3 6 7 5" xfId="33369"/>
    <cellStyle name="Notas 2 3 6 7 6" xfId="48661"/>
    <cellStyle name="Notas 2 3 6 8" xfId="8538"/>
    <cellStyle name="Notas 2 3 6 8 2" xfId="30364"/>
    <cellStyle name="Notas 2 3 6 8 2 2" xfId="41973"/>
    <cellStyle name="Notas 2 3 6 8 2 3" xfId="37193"/>
    <cellStyle name="Notas 2 3 6 8 3" xfId="19619"/>
    <cellStyle name="Notas 2 3 6 8 4" xfId="39280"/>
    <cellStyle name="Notas 2 3 6 8 5" xfId="38395"/>
    <cellStyle name="Notas 2 3 6 8 6" xfId="53480"/>
    <cellStyle name="Notas 2 3 6 9" xfId="8617"/>
    <cellStyle name="Notas 2 3 6 9 2" xfId="30443"/>
    <cellStyle name="Notas 2 3 6 9 2 2" xfId="32767"/>
    <cellStyle name="Notas 2 3 6 9 2 3" xfId="34572"/>
    <cellStyle name="Notas 2 3 6 9 3" xfId="19698"/>
    <cellStyle name="Notas 2 3 6 9 4" xfId="34194"/>
    <cellStyle name="Notas 2 3 6 9 5" xfId="36448"/>
    <cellStyle name="Notas 2 3 6 9 6" xfId="53559"/>
    <cellStyle name="Notas 2 3 7" xfId="4096"/>
    <cellStyle name="Notas 2 3 7 2" xfId="25924"/>
    <cellStyle name="Notas 2 3 7 2 2" xfId="34754"/>
    <cellStyle name="Notas 2 3 7 2 3" xfId="40261"/>
    <cellStyle name="Notas 2 3 7 3" xfId="15177"/>
    <cellStyle name="Notas 2 3 7 4" xfId="36456"/>
    <cellStyle name="Notas 2 3 7 5" xfId="35186"/>
    <cellStyle name="Notas 2 3 7 6" xfId="49040"/>
    <cellStyle name="Notas 2 3 8" xfId="5529"/>
    <cellStyle name="Notas 2 3 8 2" xfId="27357"/>
    <cellStyle name="Notas 2 3 8 2 2" xfId="37697"/>
    <cellStyle name="Notas 2 3 8 2 3" xfId="34493"/>
    <cellStyle name="Notas 2 3 8 3" xfId="16610"/>
    <cellStyle name="Notas 2 3 8 4" xfId="39326"/>
    <cellStyle name="Notas 2 3 8 5" xfId="34192"/>
    <cellStyle name="Notas 2 3 8 6" xfId="50473"/>
    <cellStyle name="Notas 2 3 9" xfId="5646"/>
    <cellStyle name="Notas 2 3 9 2" xfId="27474"/>
    <cellStyle name="Notas 2 3 9 2 2" xfId="41248"/>
    <cellStyle name="Notas 2 3 9 2 3" xfId="38793"/>
    <cellStyle name="Notas 2 3 9 3" xfId="16727"/>
    <cellStyle name="Notas 2 3 9 4" xfId="36792"/>
    <cellStyle name="Notas 2 3 9 5" xfId="42574"/>
    <cellStyle name="Notas 2 3 9 6" xfId="50590"/>
    <cellStyle name="Notas 2 30" xfId="31537"/>
    <cellStyle name="Notas 2 30 2" xfId="34148"/>
    <cellStyle name="Notas 2 30 3" xfId="36218"/>
    <cellStyle name="Notas 2 31" xfId="31527"/>
    <cellStyle name="Notas 2 31 2" xfId="32634"/>
    <cellStyle name="Notas 2 31 3" xfId="38120"/>
    <cellStyle name="Notas 2 32" xfId="31516"/>
    <cellStyle name="Notas 2 32 2" xfId="42398"/>
    <cellStyle name="Notas 2 32 3" xfId="36221"/>
    <cellStyle name="Notas 2 33" xfId="31564"/>
    <cellStyle name="Notas 2 33 2" xfId="41583"/>
    <cellStyle name="Notas 2 33 3" xfId="45347"/>
    <cellStyle name="Notas 2 34" xfId="34647"/>
    <cellStyle name="Notas 2 35" xfId="36823"/>
    <cellStyle name="Notas 2 36" xfId="40938"/>
    <cellStyle name="Notas 2 37" xfId="39177"/>
    <cellStyle name="Notas 2 38" xfId="40093"/>
    <cellStyle name="Notas 2 39" xfId="37853"/>
    <cellStyle name="Notas 2 4" xfId="686"/>
    <cellStyle name="Notas 2 4 10" xfId="5564"/>
    <cellStyle name="Notas 2 4 10 2" xfId="27392"/>
    <cellStyle name="Notas 2 4 10 2 2" xfId="39672"/>
    <cellStyle name="Notas 2 4 10 2 3" xfId="37375"/>
    <cellStyle name="Notas 2 4 10 3" xfId="16645"/>
    <cellStyle name="Notas 2 4 10 4" xfId="36030"/>
    <cellStyle name="Notas 2 4 10 5" xfId="41737"/>
    <cellStyle name="Notas 2 4 10 6" xfId="50508"/>
    <cellStyle name="Notas 2 4 11" xfId="5633"/>
    <cellStyle name="Notas 2 4 11 2" xfId="27461"/>
    <cellStyle name="Notas 2 4 11 2 2" xfId="42191"/>
    <cellStyle name="Notas 2 4 11 2 3" xfId="36602"/>
    <cellStyle name="Notas 2 4 11 3" xfId="16714"/>
    <cellStyle name="Notas 2 4 11 4" xfId="32231"/>
    <cellStyle name="Notas 2 4 11 5" xfId="43095"/>
    <cellStyle name="Notas 2 4 11 6" xfId="50577"/>
    <cellStyle name="Notas 2 4 12" xfId="6385"/>
    <cellStyle name="Notas 2 4 12 2" xfId="28211"/>
    <cellStyle name="Notas 2 4 12 2 2" xfId="33827"/>
    <cellStyle name="Notas 2 4 12 2 3" xfId="41203"/>
    <cellStyle name="Notas 2 4 12 3" xfId="17466"/>
    <cellStyle name="Notas 2 4 12 4" xfId="34415"/>
    <cellStyle name="Notas 2 4 12 5" xfId="43639"/>
    <cellStyle name="Notas 2 4 12 6" xfId="51327"/>
    <cellStyle name="Notas 2 4 13" xfId="6351"/>
    <cellStyle name="Notas 2 4 13 2" xfId="28177"/>
    <cellStyle name="Notas 2 4 13 2 2" xfId="35736"/>
    <cellStyle name="Notas 2 4 13 2 3" xfId="43158"/>
    <cellStyle name="Notas 2 4 13 3" xfId="17432"/>
    <cellStyle name="Notas 2 4 13 4" xfId="37702"/>
    <cellStyle name="Notas 2 4 13 5" xfId="37531"/>
    <cellStyle name="Notas 2 4 13 6" xfId="51293"/>
    <cellStyle name="Notas 2 4 14" xfId="6649"/>
    <cellStyle name="Notas 2 4 14 2" xfId="28475"/>
    <cellStyle name="Notas 2 4 14 2 2" xfId="31800"/>
    <cellStyle name="Notas 2 4 14 2 3" xfId="37049"/>
    <cellStyle name="Notas 2 4 14 3" xfId="17730"/>
    <cellStyle name="Notas 2 4 14 4" xfId="42570"/>
    <cellStyle name="Notas 2 4 14 5" xfId="36088"/>
    <cellStyle name="Notas 2 4 14 6" xfId="51591"/>
    <cellStyle name="Notas 2 4 15" xfId="6156"/>
    <cellStyle name="Notas 2 4 15 2" xfId="27982"/>
    <cellStyle name="Notas 2 4 15 2 2" xfId="34921"/>
    <cellStyle name="Notas 2 4 15 2 3" xfId="39575"/>
    <cellStyle name="Notas 2 4 15 3" xfId="17237"/>
    <cellStyle name="Notas 2 4 15 4" xfId="37219"/>
    <cellStyle name="Notas 2 4 15 5" xfId="39912"/>
    <cellStyle name="Notas 2 4 15 6" xfId="51098"/>
    <cellStyle name="Notas 2 4 16" xfId="3770"/>
    <cellStyle name="Notas 2 4 16 2" xfId="25598"/>
    <cellStyle name="Notas 2 4 16 2 2" xfId="39490"/>
    <cellStyle name="Notas 2 4 16 2 3" xfId="32348"/>
    <cellStyle name="Notas 2 4 16 3" xfId="14851"/>
    <cellStyle name="Notas 2 4 16 4" xfId="36594"/>
    <cellStyle name="Notas 2 4 16 5" xfId="45175"/>
    <cellStyle name="Notas 2 4 16 6" xfId="48714"/>
    <cellStyle name="Notas 2 4 17" xfId="3799"/>
    <cellStyle name="Notas 2 4 17 2" xfId="25627"/>
    <cellStyle name="Notas 2 4 17 2 2" xfId="35123"/>
    <cellStyle name="Notas 2 4 17 2 3" xfId="43361"/>
    <cellStyle name="Notas 2 4 17 3" xfId="14880"/>
    <cellStyle name="Notas 2 4 17 4" xfId="33428"/>
    <cellStyle name="Notas 2 4 17 5" xfId="40599"/>
    <cellStyle name="Notas 2 4 17 6" xfId="48743"/>
    <cellStyle name="Notas 2 4 18" xfId="8452"/>
    <cellStyle name="Notas 2 4 18 2" xfId="30278"/>
    <cellStyle name="Notas 2 4 18 2 2" xfId="37245"/>
    <cellStyle name="Notas 2 4 18 2 3" xfId="33591"/>
    <cellStyle name="Notas 2 4 18 3" xfId="19533"/>
    <cellStyle name="Notas 2 4 18 4" xfId="42004"/>
    <cellStyle name="Notas 2 4 18 5" xfId="44539"/>
    <cellStyle name="Notas 2 4 18 6" xfId="53394"/>
    <cellStyle name="Notas 2 4 19" xfId="9523"/>
    <cellStyle name="Notas 2 4 19 2" xfId="31349"/>
    <cellStyle name="Notas 2 4 19 2 2" xfId="36264"/>
    <cellStyle name="Notas 2 4 19 2 3" xfId="32296"/>
    <cellStyle name="Notas 2 4 19 3" xfId="20604"/>
    <cellStyle name="Notas 2 4 19 4" xfId="32628"/>
    <cellStyle name="Notas 2 4 19 5" xfId="43283"/>
    <cellStyle name="Notas 2 4 19 6" xfId="54465"/>
    <cellStyle name="Notas 2 4 2" xfId="1083"/>
    <cellStyle name="Notas 2 4 2 10" xfId="6139"/>
    <cellStyle name="Notas 2 4 2 10 2" xfId="27965"/>
    <cellStyle name="Notas 2 4 2 10 2 2" xfId="35711"/>
    <cellStyle name="Notas 2 4 2 10 2 3" xfId="31844"/>
    <cellStyle name="Notas 2 4 2 10 3" xfId="17220"/>
    <cellStyle name="Notas 2 4 2 10 4" xfId="39321"/>
    <cellStyle name="Notas 2 4 2 10 5" xfId="33504"/>
    <cellStyle name="Notas 2 4 2 10 6" xfId="51081"/>
    <cellStyle name="Notas 2 4 2 11" xfId="6281"/>
    <cellStyle name="Notas 2 4 2 11 2" xfId="28107"/>
    <cellStyle name="Notas 2 4 2 11 2 2" xfId="34039"/>
    <cellStyle name="Notas 2 4 2 11 2 3" xfId="40444"/>
    <cellStyle name="Notas 2 4 2 11 3" xfId="17362"/>
    <cellStyle name="Notas 2 4 2 11 4" xfId="42432"/>
    <cellStyle name="Notas 2 4 2 11 5" xfId="39281"/>
    <cellStyle name="Notas 2 4 2 11 6" xfId="51223"/>
    <cellStyle name="Notas 2 4 2 12" xfId="3892"/>
    <cellStyle name="Notas 2 4 2 12 2" xfId="25720"/>
    <cellStyle name="Notas 2 4 2 12 2 2" xfId="36922"/>
    <cellStyle name="Notas 2 4 2 12 2 3" xfId="33596"/>
    <cellStyle name="Notas 2 4 2 12 3" xfId="14973"/>
    <cellStyle name="Notas 2 4 2 12 4" xfId="37576"/>
    <cellStyle name="Notas 2 4 2 12 5" xfId="42906"/>
    <cellStyle name="Notas 2 4 2 12 6" xfId="48836"/>
    <cellStyle name="Notas 2 4 2 13" xfId="6370"/>
    <cellStyle name="Notas 2 4 2 13 2" xfId="28196"/>
    <cellStyle name="Notas 2 4 2 13 2 2" xfId="33326"/>
    <cellStyle name="Notas 2 4 2 13 2 3" xfId="36879"/>
    <cellStyle name="Notas 2 4 2 13 3" xfId="17451"/>
    <cellStyle name="Notas 2 4 2 13 4" xfId="34360"/>
    <cellStyle name="Notas 2 4 2 13 5" xfId="33377"/>
    <cellStyle name="Notas 2 4 2 13 6" xfId="51312"/>
    <cellStyle name="Notas 2 4 2 14" xfId="6594"/>
    <cellStyle name="Notas 2 4 2 14 2" xfId="28420"/>
    <cellStyle name="Notas 2 4 2 14 2 2" xfId="39654"/>
    <cellStyle name="Notas 2 4 2 14 2 3" xfId="39285"/>
    <cellStyle name="Notas 2 4 2 14 3" xfId="17675"/>
    <cellStyle name="Notas 2 4 2 14 4" xfId="34293"/>
    <cellStyle name="Notas 2 4 2 14 5" xfId="36938"/>
    <cellStyle name="Notas 2 4 2 14 6" xfId="51536"/>
    <cellStyle name="Notas 2 4 2 15" xfId="8890"/>
    <cellStyle name="Notas 2 4 2 15 2" xfId="30716"/>
    <cellStyle name="Notas 2 4 2 15 2 2" xfId="32292"/>
    <cellStyle name="Notas 2 4 2 15 2 3" xfId="35378"/>
    <cellStyle name="Notas 2 4 2 15 3" xfId="19971"/>
    <cellStyle name="Notas 2 4 2 15 4" xfId="35741"/>
    <cellStyle name="Notas 2 4 2 15 5" xfId="34592"/>
    <cellStyle name="Notas 2 4 2 15 6" xfId="53832"/>
    <cellStyle name="Notas 2 4 2 16" xfId="6032"/>
    <cellStyle name="Notas 2 4 2 16 2" xfId="27859"/>
    <cellStyle name="Notas 2 4 2 16 2 2" xfId="36120"/>
    <cellStyle name="Notas 2 4 2 16 2 3" xfId="32921"/>
    <cellStyle name="Notas 2 4 2 16 3" xfId="17113"/>
    <cellStyle name="Notas 2 4 2 16 4" xfId="36913"/>
    <cellStyle name="Notas 2 4 2 16 5" xfId="32562"/>
    <cellStyle name="Notas 2 4 2 16 6" xfId="50975"/>
    <cellStyle name="Notas 2 4 2 17" xfId="10395"/>
    <cellStyle name="Notas 2 4 2 17 2" xfId="32928"/>
    <cellStyle name="Notas 2 4 2 17 3" xfId="32065"/>
    <cellStyle name="Notas 2 4 2 18" xfId="41271"/>
    <cellStyle name="Notas 2 4 2 19" xfId="32007"/>
    <cellStyle name="Notas 2 4 2 2" xfId="2767"/>
    <cellStyle name="Notas 2 4 2 2 10" xfId="8903"/>
    <cellStyle name="Notas 2 4 2 2 10 2" xfId="30729"/>
    <cellStyle name="Notas 2 4 2 2 10 2 2" xfId="35651"/>
    <cellStyle name="Notas 2 4 2 2 10 2 3" xfId="43682"/>
    <cellStyle name="Notas 2 4 2 2 10 3" xfId="19984"/>
    <cellStyle name="Notas 2 4 2 2 10 4" xfId="37503"/>
    <cellStyle name="Notas 2 4 2 2 10 5" xfId="43313"/>
    <cellStyle name="Notas 2 4 2 2 10 6" xfId="53845"/>
    <cellStyle name="Notas 2 4 2 2 11" xfId="8694"/>
    <cellStyle name="Notas 2 4 2 2 11 2" xfId="30520"/>
    <cellStyle name="Notas 2 4 2 2 11 2 2" xfId="41906"/>
    <cellStyle name="Notas 2 4 2 2 11 2 3" xfId="42159"/>
    <cellStyle name="Notas 2 4 2 2 11 3" xfId="19775"/>
    <cellStyle name="Notas 2 4 2 2 11 4" xfId="41842"/>
    <cellStyle name="Notas 2 4 2 2 11 5" xfId="44794"/>
    <cellStyle name="Notas 2 4 2 2 11 6" xfId="53636"/>
    <cellStyle name="Notas 2 4 2 2 12" xfId="24595"/>
    <cellStyle name="Notas 2 4 2 2 12 2" xfId="34463"/>
    <cellStyle name="Notas 2 4 2 2 12 3" xfId="40933"/>
    <cellStyle name="Notas 2 4 2 2 13" xfId="13848"/>
    <cellStyle name="Notas 2 4 2 2 14" xfId="36043"/>
    <cellStyle name="Notas 2 4 2 2 15" xfId="42784"/>
    <cellStyle name="Notas 2 4 2 2 16" xfId="47711"/>
    <cellStyle name="Notas 2 4 2 2 2" xfId="7510"/>
    <cellStyle name="Notas 2 4 2 2 2 2" xfId="29336"/>
    <cellStyle name="Notas 2 4 2 2 2 2 2" xfId="36042"/>
    <cellStyle name="Notas 2 4 2 2 2 2 3" xfId="43230"/>
    <cellStyle name="Notas 2 4 2 2 2 3" xfId="18591"/>
    <cellStyle name="Notas 2 4 2 2 2 4" xfId="34483"/>
    <cellStyle name="Notas 2 4 2 2 2 5" xfId="44898"/>
    <cellStyle name="Notas 2 4 2 2 2 6" xfId="52452"/>
    <cellStyle name="Notas 2 4 2 2 3" xfId="8776"/>
    <cellStyle name="Notas 2 4 2 2 3 2" xfId="30602"/>
    <cellStyle name="Notas 2 4 2 2 3 2 2" xfId="32367"/>
    <cellStyle name="Notas 2 4 2 2 3 2 3" xfId="35276"/>
    <cellStyle name="Notas 2 4 2 2 3 3" xfId="19857"/>
    <cellStyle name="Notas 2 4 2 2 3 4" xfId="34622"/>
    <cellStyle name="Notas 2 4 2 2 3 5" xfId="44442"/>
    <cellStyle name="Notas 2 4 2 2 3 6" xfId="53718"/>
    <cellStyle name="Notas 2 4 2 2 4" xfId="8944"/>
    <cellStyle name="Notas 2 4 2 2 4 2" xfId="30770"/>
    <cellStyle name="Notas 2 4 2 2 4 2 2" xfId="40537"/>
    <cellStyle name="Notas 2 4 2 2 4 2 3" xfId="40951"/>
    <cellStyle name="Notas 2 4 2 2 4 3" xfId="20025"/>
    <cellStyle name="Notas 2 4 2 2 4 4" xfId="42152"/>
    <cellStyle name="Notas 2 4 2 2 4 5" xfId="37579"/>
    <cellStyle name="Notas 2 4 2 2 4 6" xfId="53886"/>
    <cellStyle name="Notas 2 4 2 2 5" xfId="6700"/>
    <cellStyle name="Notas 2 4 2 2 5 2" xfId="28526"/>
    <cellStyle name="Notas 2 4 2 2 5 2 2" xfId="34280"/>
    <cellStyle name="Notas 2 4 2 2 5 2 3" xfId="42611"/>
    <cellStyle name="Notas 2 4 2 2 5 3" xfId="17781"/>
    <cellStyle name="Notas 2 4 2 2 5 4" xfId="34029"/>
    <cellStyle name="Notas 2 4 2 2 5 5" xfId="37766"/>
    <cellStyle name="Notas 2 4 2 2 5 6" xfId="51642"/>
    <cellStyle name="Notas 2 4 2 2 6" xfId="8860"/>
    <cellStyle name="Notas 2 4 2 2 6 2" xfId="30686"/>
    <cellStyle name="Notas 2 4 2 2 6 2 2" xfId="32285"/>
    <cellStyle name="Notas 2 4 2 2 6 2 3" xfId="32326"/>
    <cellStyle name="Notas 2 4 2 2 6 3" xfId="19941"/>
    <cellStyle name="Notas 2 4 2 2 6 4" xfId="33403"/>
    <cellStyle name="Notas 2 4 2 2 6 5" xfId="35766"/>
    <cellStyle name="Notas 2 4 2 2 6 6" xfId="53802"/>
    <cellStyle name="Notas 2 4 2 2 7" xfId="8709"/>
    <cellStyle name="Notas 2 4 2 2 7 2" xfId="30535"/>
    <cellStyle name="Notas 2 4 2 2 7 2 2" xfId="34611"/>
    <cellStyle name="Notas 2 4 2 2 7 2 3" xfId="44221"/>
    <cellStyle name="Notas 2 4 2 2 7 3" xfId="19790"/>
    <cellStyle name="Notas 2 4 2 2 7 4" xfId="38225"/>
    <cellStyle name="Notas 2 4 2 2 7 5" xfId="43518"/>
    <cellStyle name="Notas 2 4 2 2 7 6" xfId="53651"/>
    <cellStyle name="Notas 2 4 2 2 8" xfId="8643"/>
    <cellStyle name="Notas 2 4 2 2 8 2" xfId="30469"/>
    <cellStyle name="Notas 2 4 2 2 8 2 2" xfId="36947"/>
    <cellStyle name="Notas 2 4 2 2 8 2 3" xfId="35969"/>
    <cellStyle name="Notas 2 4 2 2 8 3" xfId="19724"/>
    <cellStyle name="Notas 2 4 2 2 8 4" xfId="38178"/>
    <cellStyle name="Notas 2 4 2 2 8 5" xfId="34858"/>
    <cellStyle name="Notas 2 4 2 2 8 6" xfId="53585"/>
    <cellStyle name="Notas 2 4 2 2 9" xfId="9131"/>
    <cellStyle name="Notas 2 4 2 2 9 2" xfId="30957"/>
    <cellStyle name="Notas 2 4 2 2 9 2 2" xfId="39795"/>
    <cellStyle name="Notas 2 4 2 2 9 2 3" xfId="45107"/>
    <cellStyle name="Notas 2 4 2 2 9 3" xfId="20212"/>
    <cellStyle name="Notas 2 4 2 2 9 4" xfId="11432"/>
    <cellStyle name="Notas 2 4 2 2 9 5" xfId="32026"/>
    <cellStyle name="Notas 2 4 2 2 9 6" xfId="54073"/>
    <cellStyle name="Notas 2 4 2 20" xfId="43480"/>
    <cellStyle name="Notas 2 4 2 21" xfId="41736"/>
    <cellStyle name="Notas 2 4 2 22" xfId="37221"/>
    <cellStyle name="Notas 2 4 2 23" xfId="45272"/>
    <cellStyle name="Notas 2 4 2 24" xfId="34390"/>
    <cellStyle name="Notas 2 4 2 25" xfId="41031"/>
    <cellStyle name="Notas 2 4 2 26" xfId="36269"/>
    <cellStyle name="Notas 2 4 2 27" xfId="43648"/>
    <cellStyle name="Notas 2 4 2 28" xfId="11373"/>
    <cellStyle name="Notas 2 4 2 29" xfId="11361"/>
    <cellStyle name="Notas 2 4 2 3" xfId="4525"/>
    <cellStyle name="Notas 2 4 2 3 2" xfId="26353"/>
    <cellStyle name="Notas 2 4 2 3 2 2" xfId="37869"/>
    <cellStyle name="Notas 2 4 2 3 2 3" xfId="32042"/>
    <cellStyle name="Notas 2 4 2 3 3" xfId="15606"/>
    <cellStyle name="Notas 2 4 2 3 4" xfId="38106"/>
    <cellStyle name="Notas 2 4 2 3 5" xfId="42460"/>
    <cellStyle name="Notas 2 4 2 3 6" xfId="49469"/>
    <cellStyle name="Notas 2 4 2 30" xfId="46042"/>
    <cellStyle name="Notas 2 4 2 31" xfId="62245"/>
    <cellStyle name="Notas 2 4 2 4" xfId="5679"/>
    <cellStyle name="Notas 2 4 2 4 2" xfId="27507"/>
    <cellStyle name="Notas 2 4 2 4 2 2" xfId="39583"/>
    <cellStyle name="Notas 2 4 2 4 2 3" xfId="44764"/>
    <cellStyle name="Notas 2 4 2 4 3" xfId="16760"/>
    <cellStyle name="Notas 2 4 2 4 4" xfId="42887"/>
    <cellStyle name="Notas 2 4 2 4 5" xfId="44696"/>
    <cellStyle name="Notas 2 4 2 4 6" xfId="50623"/>
    <cellStyle name="Notas 2 4 2 5" xfId="5501"/>
    <cellStyle name="Notas 2 4 2 5 2" xfId="27329"/>
    <cellStyle name="Notas 2 4 2 5 2 2" xfId="39779"/>
    <cellStyle name="Notas 2 4 2 5 2 3" xfId="31648"/>
    <cellStyle name="Notas 2 4 2 5 3" xfId="16582"/>
    <cellStyle name="Notas 2 4 2 5 4" xfId="39822"/>
    <cellStyle name="Notas 2 4 2 5 5" xfId="39702"/>
    <cellStyle name="Notas 2 4 2 5 6" xfId="50445"/>
    <cellStyle name="Notas 2 4 2 6" xfId="5478"/>
    <cellStyle name="Notas 2 4 2 6 2" xfId="27306"/>
    <cellStyle name="Notas 2 4 2 6 2 2" xfId="34559"/>
    <cellStyle name="Notas 2 4 2 6 2 3" xfId="40998"/>
    <cellStyle name="Notas 2 4 2 6 3" xfId="16559"/>
    <cellStyle name="Notas 2 4 2 6 4" xfId="34183"/>
    <cellStyle name="Notas 2 4 2 6 5" xfId="31808"/>
    <cellStyle name="Notas 2 4 2 6 6" xfId="50422"/>
    <cellStyle name="Notas 2 4 2 7" xfId="6174"/>
    <cellStyle name="Notas 2 4 2 7 2" xfId="28000"/>
    <cellStyle name="Notas 2 4 2 7 2 2" xfId="41164"/>
    <cellStyle name="Notas 2 4 2 7 2 3" xfId="41542"/>
    <cellStyle name="Notas 2 4 2 7 3" xfId="17255"/>
    <cellStyle name="Notas 2 4 2 7 4" xfId="42794"/>
    <cellStyle name="Notas 2 4 2 7 5" xfId="43229"/>
    <cellStyle name="Notas 2 4 2 7 6" xfId="51116"/>
    <cellStyle name="Notas 2 4 2 8" xfId="5506"/>
    <cellStyle name="Notas 2 4 2 8 2" xfId="27334"/>
    <cellStyle name="Notas 2 4 2 8 2 2" xfId="33517"/>
    <cellStyle name="Notas 2 4 2 8 2 3" xfId="38634"/>
    <cellStyle name="Notas 2 4 2 8 3" xfId="16587"/>
    <cellStyle name="Notas 2 4 2 8 4" xfId="31712"/>
    <cellStyle name="Notas 2 4 2 8 5" xfId="43635"/>
    <cellStyle name="Notas 2 4 2 8 6" xfId="50450"/>
    <cellStyle name="Notas 2 4 2 9" xfId="6336"/>
    <cellStyle name="Notas 2 4 2 9 2" xfId="28162"/>
    <cellStyle name="Notas 2 4 2 9 2 2" xfId="42165"/>
    <cellStyle name="Notas 2 4 2 9 2 3" xfId="41600"/>
    <cellStyle name="Notas 2 4 2 9 3" xfId="17417"/>
    <cellStyle name="Notas 2 4 2 9 4" xfId="38605"/>
    <cellStyle name="Notas 2 4 2 9 5" xfId="36401"/>
    <cellStyle name="Notas 2 4 2 9 6" xfId="51278"/>
    <cellStyle name="Notas 2 4 20" xfId="6707"/>
    <cellStyle name="Notas 2 4 20 2" xfId="28533"/>
    <cellStyle name="Notas 2 4 20 2 2" xfId="41065"/>
    <cellStyle name="Notas 2 4 20 2 3" xfId="40842"/>
    <cellStyle name="Notas 2 4 20 3" xfId="17788"/>
    <cellStyle name="Notas 2 4 20 4" xfId="36195"/>
    <cellStyle name="Notas 2 4 20 5" xfId="33614"/>
    <cellStyle name="Notas 2 4 20 6" xfId="51649"/>
    <cellStyle name="Notas 2 4 21" xfId="9658"/>
    <cellStyle name="Notas 2 4 21 2" xfId="31484"/>
    <cellStyle name="Notas 2 4 21 2 2" xfId="34205"/>
    <cellStyle name="Notas 2 4 21 2 3" xfId="44267"/>
    <cellStyle name="Notas 2 4 21 3" xfId="20739"/>
    <cellStyle name="Notas 2 4 21 4" xfId="37936"/>
    <cellStyle name="Notas 2 4 21 5" xfId="22097"/>
    <cellStyle name="Notas 2 4 21 6" xfId="54600"/>
    <cellStyle name="Notas 2 4 22" xfId="9999"/>
    <cellStyle name="Notas 2 4 22 2" xfId="33008"/>
    <cellStyle name="Notas 2 4 22 3" xfId="44280"/>
    <cellStyle name="Notas 2 4 23" xfId="42203"/>
    <cellStyle name="Notas 2 4 24" xfId="43141"/>
    <cellStyle name="Notas 2 4 25" xfId="37001"/>
    <cellStyle name="Notas 2 4 26" xfId="21975"/>
    <cellStyle name="Notas 2 4 27" xfId="22269"/>
    <cellStyle name="Notas 2 4 28" xfId="37478"/>
    <cellStyle name="Notas 2 4 29" xfId="43745"/>
    <cellStyle name="Notas 2 4 3" xfId="1167"/>
    <cellStyle name="Notas 2 4 3 10" xfId="3782"/>
    <cellStyle name="Notas 2 4 3 10 2" xfId="25610"/>
    <cellStyle name="Notas 2 4 3 10 2 2" xfId="42915"/>
    <cellStyle name="Notas 2 4 3 10 2 3" xfId="38408"/>
    <cellStyle name="Notas 2 4 3 10 3" xfId="14863"/>
    <cellStyle name="Notas 2 4 3 10 4" xfId="31733"/>
    <cellStyle name="Notas 2 4 3 10 5" xfId="42280"/>
    <cellStyle name="Notas 2 4 3 10 6" xfId="48726"/>
    <cellStyle name="Notas 2 4 3 11" xfId="8429"/>
    <cellStyle name="Notas 2 4 3 11 2" xfId="30255"/>
    <cellStyle name="Notas 2 4 3 11 2 2" xfId="34718"/>
    <cellStyle name="Notas 2 4 3 11 2 3" xfId="34231"/>
    <cellStyle name="Notas 2 4 3 11 3" xfId="19510"/>
    <cellStyle name="Notas 2 4 3 11 4" xfId="41514"/>
    <cellStyle name="Notas 2 4 3 11 5" xfId="35370"/>
    <cellStyle name="Notas 2 4 3 11 6" xfId="53371"/>
    <cellStyle name="Notas 2 4 3 12" xfId="9288"/>
    <cellStyle name="Notas 2 4 3 12 2" xfId="31114"/>
    <cellStyle name="Notas 2 4 3 12 2 2" xfId="38422"/>
    <cellStyle name="Notas 2 4 3 12 2 3" xfId="44925"/>
    <cellStyle name="Notas 2 4 3 12 3" xfId="20369"/>
    <cellStyle name="Notas 2 4 3 12 4" xfId="35155"/>
    <cellStyle name="Notas 2 4 3 12 5" xfId="36749"/>
    <cellStyle name="Notas 2 4 3 12 6" xfId="54230"/>
    <cellStyle name="Notas 2 4 3 13" xfId="5660"/>
    <cellStyle name="Notas 2 4 3 13 2" xfId="27488"/>
    <cellStyle name="Notas 2 4 3 13 2 2" xfId="42503"/>
    <cellStyle name="Notas 2 4 3 13 2 3" xfId="36565"/>
    <cellStyle name="Notas 2 4 3 13 3" xfId="16741"/>
    <cellStyle name="Notas 2 4 3 13 4" xfId="37448"/>
    <cellStyle name="Notas 2 4 3 13 5" xfId="31697"/>
    <cellStyle name="Notas 2 4 3 13 6" xfId="50604"/>
    <cellStyle name="Notas 2 4 3 14" xfId="9636"/>
    <cellStyle name="Notas 2 4 3 14 2" xfId="31462"/>
    <cellStyle name="Notas 2 4 3 14 2 2" xfId="38132"/>
    <cellStyle name="Notas 2 4 3 14 2 3" xfId="43913"/>
    <cellStyle name="Notas 2 4 3 14 3" xfId="20717"/>
    <cellStyle name="Notas 2 4 3 14 4" xfId="37273"/>
    <cellStyle name="Notas 2 4 3 14 5" xfId="42074"/>
    <cellStyle name="Notas 2 4 3 14 6" xfId="54578"/>
    <cellStyle name="Notas 2 4 3 15" xfId="8951"/>
    <cellStyle name="Notas 2 4 3 15 2" xfId="30777"/>
    <cellStyle name="Notas 2 4 3 15 2 2" xfId="39751"/>
    <cellStyle name="Notas 2 4 3 15 2 3" xfId="44029"/>
    <cellStyle name="Notas 2 4 3 15 3" xfId="20032"/>
    <cellStyle name="Notas 2 4 3 15 4" xfId="41827"/>
    <cellStyle name="Notas 2 4 3 15 5" xfId="34861"/>
    <cellStyle name="Notas 2 4 3 15 6" xfId="53893"/>
    <cellStyle name="Notas 2 4 3 16" xfId="8877"/>
    <cellStyle name="Notas 2 4 3 16 2" xfId="30703"/>
    <cellStyle name="Notas 2 4 3 16 2 2" xfId="36578"/>
    <cellStyle name="Notas 2 4 3 16 2 3" xfId="45158"/>
    <cellStyle name="Notas 2 4 3 16 3" xfId="19958"/>
    <cellStyle name="Notas 2 4 3 16 4" xfId="39812"/>
    <cellStyle name="Notas 2 4 3 16 5" xfId="40051"/>
    <cellStyle name="Notas 2 4 3 16 6" xfId="53819"/>
    <cellStyle name="Notas 2 4 3 17" xfId="10479"/>
    <cellStyle name="Notas 2 4 3 17 2" xfId="36040"/>
    <cellStyle name="Notas 2 4 3 17 3" xfId="44842"/>
    <cellStyle name="Notas 2 4 3 18" xfId="40890"/>
    <cellStyle name="Notas 2 4 3 19" xfId="42740"/>
    <cellStyle name="Notas 2 4 3 2" xfId="2851"/>
    <cellStyle name="Notas 2 4 3 2 10" xfId="8842"/>
    <cellStyle name="Notas 2 4 3 2 10 2" xfId="30668"/>
    <cellStyle name="Notas 2 4 3 2 10 2 2" xfId="35746"/>
    <cellStyle name="Notas 2 4 3 2 10 2 3" xfId="43976"/>
    <cellStyle name="Notas 2 4 3 2 10 3" xfId="19923"/>
    <cellStyle name="Notas 2 4 3 2 10 4" xfId="40524"/>
    <cellStyle name="Notas 2 4 3 2 10 5" xfId="34078"/>
    <cellStyle name="Notas 2 4 3 2 10 6" xfId="53784"/>
    <cellStyle name="Notas 2 4 3 2 11" xfId="9033"/>
    <cellStyle name="Notas 2 4 3 2 11 2" xfId="30859"/>
    <cellStyle name="Notas 2 4 3 2 11 2 2" xfId="40426"/>
    <cellStyle name="Notas 2 4 3 2 11 2 3" xfId="45183"/>
    <cellStyle name="Notas 2 4 3 2 11 3" xfId="20114"/>
    <cellStyle name="Notas 2 4 3 2 11 4" xfId="37573"/>
    <cellStyle name="Notas 2 4 3 2 11 5" xfId="37953"/>
    <cellStyle name="Notas 2 4 3 2 11 6" xfId="53975"/>
    <cellStyle name="Notas 2 4 3 2 12" xfId="24679"/>
    <cellStyle name="Notas 2 4 3 2 12 2" xfId="41457"/>
    <cellStyle name="Notas 2 4 3 2 12 3" xfId="41354"/>
    <cellStyle name="Notas 2 4 3 2 13" xfId="13932"/>
    <cellStyle name="Notas 2 4 3 2 14" xfId="40358"/>
    <cellStyle name="Notas 2 4 3 2 15" xfId="41930"/>
    <cellStyle name="Notas 2 4 3 2 16" xfId="47795"/>
    <cellStyle name="Notas 2 4 3 2 2" xfId="7594"/>
    <cellStyle name="Notas 2 4 3 2 2 2" xfId="29420"/>
    <cellStyle name="Notas 2 4 3 2 2 2 2" xfId="31798"/>
    <cellStyle name="Notas 2 4 3 2 2 2 3" xfId="40146"/>
    <cellStyle name="Notas 2 4 3 2 2 3" xfId="18675"/>
    <cellStyle name="Notas 2 4 3 2 2 4" xfId="42604"/>
    <cellStyle name="Notas 2 4 3 2 2 5" xfId="38105"/>
    <cellStyle name="Notas 2 4 3 2 2 6" xfId="52536"/>
    <cellStyle name="Notas 2 4 3 2 3" xfId="8807"/>
    <cellStyle name="Notas 2 4 3 2 3 2" xfId="30633"/>
    <cellStyle name="Notas 2 4 3 2 3 2 2" xfId="37465"/>
    <cellStyle name="Notas 2 4 3 2 3 2 3" xfId="40172"/>
    <cellStyle name="Notas 2 4 3 2 3 3" xfId="19888"/>
    <cellStyle name="Notas 2 4 3 2 3 4" xfId="32598"/>
    <cellStyle name="Notas 2 4 3 2 3 5" xfId="32079"/>
    <cellStyle name="Notas 2 4 3 2 3 6" xfId="53749"/>
    <cellStyle name="Notas 2 4 3 2 4" xfId="8840"/>
    <cellStyle name="Notas 2 4 3 2 4 2" xfId="30666"/>
    <cellStyle name="Notas 2 4 3 2 4 2 2" xfId="35704"/>
    <cellStyle name="Notas 2 4 3 2 4 2 3" xfId="44108"/>
    <cellStyle name="Notas 2 4 3 2 4 3" xfId="19921"/>
    <cellStyle name="Notas 2 4 3 2 4 4" xfId="33892"/>
    <cellStyle name="Notas 2 4 3 2 4 5" xfId="44301"/>
    <cellStyle name="Notas 2 4 3 2 4 6" xfId="53782"/>
    <cellStyle name="Notas 2 4 3 2 5" xfId="6321"/>
    <cellStyle name="Notas 2 4 3 2 5 2" xfId="28147"/>
    <cellStyle name="Notas 2 4 3 2 5 2 2" xfId="40456"/>
    <cellStyle name="Notas 2 4 3 2 5 2 3" xfId="35780"/>
    <cellStyle name="Notas 2 4 3 2 5 3" xfId="17402"/>
    <cellStyle name="Notas 2 4 3 2 5 4" xfId="35453"/>
    <cellStyle name="Notas 2 4 3 2 5 5" xfId="44383"/>
    <cellStyle name="Notas 2 4 3 2 5 6" xfId="51263"/>
    <cellStyle name="Notas 2 4 3 2 6" xfId="9028"/>
    <cellStyle name="Notas 2 4 3 2 6 2" xfId="30854"/>
    <cellStyle name="Notas 2 4 3 2 6 2 2" xfId="38150"/>
    <cellStyle name="Notas 2 4 3 2 6 2 3" xfId="44449"/>
    <cellStyle name="Notas 2 4 3 2 6 3" xfId="20109"/>
    <cellStyle name="Notas 2 4 3 2 6 4" xfId="41470"/>
    <cellStyle name="Notas 2 4 3 2 6 5" xfId="43476"/>
    <cellStyle name="Notas 2 4 3 2 6 6" xfId="53970"/>
    <cellStyle name="Notas 2 4 3 2 7" xfId="8498"/>
    <cellStyle name="Notas 2 4 3 2 7 2" xfId="30324"/>
    <cellStyle name="Notas 2 4 3 2 7 2 2" xfId="42669"/>
    <cellStyle name="Notas 2 4 3 2 7 2 3" xfId="40501"/>
    <cellStyle name="Notas 2 4 3 2 7 3" xfId="19579"/>
    <cellStyle name="Notas 2 4 3 2 7 4" xfId="39634"/>
    <cellStyle name="Notas 2 4 3 2 7 5" xfId="39493"/>
    <cellStyle name="Notas 2 4 3 2 7 6" xfId="53440"/>
    <cellStyle name="Notas 2 4 3 2 8" xfId="8856"/>
    <cellStyle name="Notas 2 4 3 2 8 2" xfId="30682"/>
    <cellStyle name="Notas 2 4 3 2 8 2 2" xfId="37438"/>
    <cellStyle name="Notas 2 4 3 2 8 2 3" xfId="43136"/>
    <cellStyle name="Notas 2 4 3 2 8 3" xfId="19937"/>
    <cellStyle name="Notas 2 4 3 2 8 4" xfId="39513"/>
    <cellStyle name="Notas 2 4 3 2 8 5" xfId="37536"/>
    <cellStyle name="Notas 2 4 3 2 8 6" xfId="53798"/>
    <cellStyle name="Notas 2 4 3 2 9" xfId="9413"/>
    <cellStyle name="Notas 2 4 3 2 9 2" xfId="31239"/>
    <cellStyle name="Notas 2 4 3 2 9 2 2" xfId="32647"/>
    <cellStyle name="Notas 2 4 3 2 9 2 3" xfId="36162"/>
    <cellStyle name="Notas 2 4 3 2 9 3" xfId="20494"/>
    <cellStyle name="Notas 2 4 3 2 9 4" xfId="38214"/>
    <cellStyle name="Notas 2 4 3 2 9 5" xfId="39649"/>
    <cellStyle name="Notas 2 4 3 2 9 6" xfId="54355"/>
    <cellStyle name="Notas 2 4 3 20" xfId="44439"/>
    <cellStyle name="Notas 2 4 3 21" xfId="44835"/>
    <cellStyle name="Notas 2 4 3 22" xfId="39156"/>
    <cellStyle name="Notas 2 4 3 23" xfId="44698"/>
    <cellStyle name="Notas 2 4 3 24" xfId="35623"/>
    <cellStyle name="Notas 2 4 3 25" xfId="34196"/>
    <cellStyle name="Notas 2 4 3 26" xfId="44074"/>
    <cellStyle name="Notas 2 4 3 27" xfId="43944"/>
    <cellStyle name="Notas 2 4 3 28" xfId="43899"/>
    <cellStyle name="Notas 2 4 3 29" xfId="44228"/>
    <cellStyle name="Notas 2 4 3 3" xfId="4609"/>
    <cellStyle name="Notas 2 4 3 3 2" xfId="26437"/>
    <cellStyle name="Notas 2 4 3 3 2 2" xfId="42308"/>
    <cellStyle name="Notas 2 4 3 3 2 3" xfId="40184"/>
    <cellStyle name="Notas 2 4 3 3 3" xfId="15690"/>
    <cellStyle name="Notas 2 4 3 3 4" xfId="33589"/>
    <cellStyle name="Notas 2 4 3 3 5" xfId="33909"/>
    <cellStyle name="Notas 2 4 3 3 6" xfId="49553"/>
    <cellStyle name="Notas 2 4 3 30" xfId="46126"/>
    <cellStyle name="Notas 2 4 3 31" xfId="62308"/>
    <cellStyle name="Notas 2 4 3 4" xfId="5713"/>
    <cellStyle name="Notas 2 4 3 4 2" xfId="27541"/>
    <cellStyle name="Notas 2 4 3 4 2 2" xfId="37690"/>
    <cellStyle name="Notas 2 4 3 4 2 3" xfId="38201"/>
    <cellStyle name="Notas 2 4 3 4 3" xfId="16794"/>
    <cellStyle name="Notas 2 4 3 4 4" xfId="38319"/>
    <cellStyle name="Notas 2 4 3 4 5" xfId="11368"/>
    <cellStyle name="Notas 2 4 3 4 6" xfId="50657"/>
    <cellStyle name="Notas 2 4 3 5" xfId="5759"/>
    <cellStyle name="Notas 2 4 3 5 2" xfId="27587"/>
    <cellStyle name="Notas 2 4 3 5 2 2" xfId="40608"/>
    <cellStyle name="Notas 2 4 3 5 2 3" xfId="36399"/>
    <cellStyle name="Notas 2 4 3 5 3" xfId="16840"/>
    <cellStyle name="Notas 2 4 3 5 4" xfId="41935"/>
    <cellStyle name="Notas 2 4 3 5 5" xfId="43404"/>
    <cellStyle name="Notas 2 4 3 5 6" xfId="50703"/>
    <cellStyle name="Notas 2 4 3 6" xfId="5658"/>
    <cellStyle name="Notas 2 4 3 6 2" xfId="27486"/>
    <cellStyle name="Notas 2 4 3 6 2 2" xfId="33801"/>
    <cellStyle name="Notas 2 4 3 6 2 3" xfId="36407"/>
    <cellStyle name="Notas 2 4 3 6 3" xfId="16739"/>
    <cellStyle name="Notas 2 4 3 6 4" xfId="39976"/>
    <cellStyle name="Notas 2 4 3 6 5" xfId="37277"/>
    <cellStyle name="Notas 2 4 3 6 6" xfId="50602"/>
    <cellStyle name="Notas 2 4 3 7" xfId="6214"/>
    <cellStyle name="Notas 2 4 3 7 2" xfId="28040"/>
    <cellStyle name="Notas 2 4 3 7 2 2" xfId="41588"/>
    <cellStyle name="Notas 2 4 3 7 2 3" xfId="43652"/>
    <cellStyle name="Notas 2 4 3 7 3" xfId="17295"/>
    <cellStyle name="Notas 2 4 3 7 4" xfId="39691"/>
    <cellStyle name="Notas 2 4 3 7 5" xfId="36582"/>
    <cellStyle name="Notas 2 4 3 7 6" xfId="51156"/>
    <cellStyle name="Notas 2 4 3 8" xfId="6266"/>
    <cellStyle name="Notas 2 4 3 8 2" xfId="28092"/>
    <cellStyle name="Notas 2 4 3 8 2 2" xfId="35831"/>
    <cellStyle name="Notas 2 4 3 8 2 3" xfId="43520"/>
    <cellStyle name="Notas 2 4 3 8 3" xfId="17347"/>
    <cellStyle name="Notas 2 4 3 8 4" xfId="40077"/>
    <cellStyle name="Notas 2 4 3 8 5" xfId="43017"/>
    <cellStyle name="Notas 2 4 3 8 6" xfId="51208"/>
    <cellStyle name="Notas 2 4 3 9" xfId="6198"/>
    <cellStyle name="Notas 2 4 3 9 2" xfId="28024"/>
    <cellStyle name="Notas 2 4 3 9 2 2" xfId="34879"/>
    <cellStyle name="Notas 2 4 3 9 2 3" xfId="36469"/>
    <cellStyle name="Notas 2 4 3 9 3" xfId="17279"/>
    <cellStyle name="Notas 2 4 3 9 4" xfId="35344"/>
    <cellStyle name="Notas 2 4 3 9 5" xfId="41399"/>
    <cellStyle name="Notas 2 4 3 9 6" xfId="51140"/>
    <cellStyle name="Notas 2 4 30" xfId="37417"/>
    <cellStyle name="Notas 2 4 31" xfId="32056"/>
    <cellStyle name="Notas 2 4 32" xfId="41936"/>
    <cellStyle name="Notas 2 4 33" xfId="43850"/>
    <cellStyle name="Notas 2 4 34" xfId="38760"/>
    <cellStyle name="Notas 2 4 35" xfId="45652"/>
    <cellStyle name="Notas 2 4 36" xfId="62238"/>
    <cellStyle name="Notas 2 4 4" xfId="1950"/>
    <cellStyle name="Notas 2 4 4 10" xfId="6725"/>
    <cellStyle name="Notas 2 4 4 10 2" xfId="28551"/>
    <cellStyle name="Notas 2 4 4 10 2 2" xfId="33932"/>
    <cellStyle name="Notas 2 4 4 10 2 3" xfId="43183"/>
    <cellStyle name="Notas 2 4 4 10 3" xfId="17806"/>
    <cellStyle name="Notas 2 4 4 10 4" xfId="36844"/>
    <cellStyle name="Notas 2 4 4 10 5" xfId="40947"/>
    <cellStyle name="Notas 2 4 4 10 6" xfId="51667"/>
    <cellStyle name="Notas 2 4 4 11" xfId="6186"/>
    <cellStyle name="Notas 2 4 4 11 2" xfId="28012"/>
    <cellStyle name="Notas 2 4 4 11 2 2" xfId="36848"/>
    <cellStyle name="Notas 2 4 4 11 2 3" xfId="38420"/>
    <cellStyle name="Notas 2 4 4 11 3" xfId="17267"/>
    <cellStyle name="Notas 2 4 4 11 4" xfId="41117"/>
    <cellStyle name="Notas 2 4 4 11 5" xfId="42252"/>
    <cellStyle name="Notas 2 4 4 11 6" xfId="51128"/>
    <cellStyle name="Notas 2 4 4 12" xfId="6318"/>
    <cellStyle name="Notas 2 4 4 12 2" xfId="28144"/>
    <cellStyle name="Notas 2 4 4 12 2 2" xfId="42678"/>
    <cellStyle name="Notas 2 4 4 12 2 3" xfId="36320"/>
    <cellStyle name="Notas 2 4 4 12 3" xfId="17399"/>
    <cellStyle name="Notas 2 4 4 12 4" xfId="31688"/>
    <cellStyle name="Notas 2 4 4 12 5" xfId="43275"/>
    <cellStyle name="Notas 2 4 4 12 6" xfId="51260"/>
    <cellStyle name="Notas 2 4 4 13" xfId="6516"/>
    <cellStyle name="Notas 2 4 4 13 2" xfId="28342"/>
    <cellStyle name="Notas 2 4 4 13 2 2" xfId="39776"/>
    <cellStyle name="Notas 2 4 4 13 2 3" xfId="43547"/>
    <cellStyle name="Notas 2 4 4 13 3" xfId="17597"/>
    <cellStyle name="Notas 2 4 4 13 4" xfId="42556"/>
    <cellStyle name="Notas 2 4 4 13 5" xfId="42096"/>
    <cellStyle name="Notas 2 4 4 13 6" xfId="51458"/>
    <cellStyle name="Notas 2 4 4 14" xfId="9398"/>
    <cellStyle name="Notas 2 4 4 14 2" xfId="31224"/>
    <cellStyle name="Notas 2 4 4 14 2 2" xfId="36712"/>
    <cellStyle name="Notas 2 4 4 14 2 3" xfId="43129"/>
    <cellStyle name="Notas 2 4 4 14 3" xfId="20479"/>
    <cellStyle name="Notas 2 4 4 14 4" xfId="37594"/>
    <cellStyle name="Notas 2 4 4 14 5" xfId="43527"/>
    <cellStyle name="Notas 2 4 4 14 6" xfId="54340"/>
    <cellStyle name="Notas 2 4 4 15" xfId="6661"/>
    <cellStyle name="Notas 2 4 4 15 2" xfId="28487"/>
    <cellStyle name="Notas 2 4 4 15 2 2" xfId="42371"/>
    <cellStyle name="Notas 2 4 4 15 2 3" xfId="43326"/>
    <cellStyle name="Notas 2 4 4 15 3" xfId="17742"/>
    <cellStyle name="Notas 2 4 4 15 4" xfId="41154"/>
    <cellStyle name="Notas 2 4 4 15 5" xfId="41173"/>
    <cellStyle name="Notas 2 4 4 15 6" xfId="51603"/>
    <cellStyle name="Notas 2 4 4 16" xfId="5999"/>
    <cellStyle name="Notas 2 4 4 16 2" xfId="27826"/>
    <cellStyle name="Notas 2 4 4 16 2 2" xfId="39506"/>
    <cellStyle name="Notas 2 4 4 16 2 3" xfId="44702"/>
    <cellStyle name="Notas 2 4 4 16 3" xfId="17080"/>
    <cellStyle name="Notas 2 4 4 16 4" xfId="37426"/>
    <cellStyle name="Notas 2 4 4 16 5" xfId="35409"/>
    <cellStyle name="Notas 2 4 4 16 6" xfId="50942"/>
    <cellStyle name="Notas 2 4 4 17" xfId="9403"/>
    <cellStyle name="Notas 2 4 4 17 2" xfId="31229"/>
    <cellStyle name="Notas 2 4 4 17 2 2" xfId="39639"/>
    <cellStyle name="Notas 2 4 4 17 2 3" xfId="37200"/>
    <cellStyle name="Notas 2 4 4 17 3" xfId="20484"/>
    <cellStyle name="Notas 2 4 4 17 4" xfId="36928"/>
    <cellStyle name="Notas 2 4 4 17 5" xfId="37210"/>
    <cellStyle name="Notas 2 4 4 17 6" xfId="54345"/>
    <cellStyle name="Notas 2 4 4 18" xfId="5823"/>
    <cellStyle name="Notas 2 4 4 18 2" xfId="27651"/>
    <cellStyle name="Notas 2 4 4 18 2 2" xfId="38071"/>
    <cellStyle name="Notas 2 4 4 18 2 3" xfId="38565"/>
    <cellStyle name="Notas 2 4 4 18 3" xfId="16904"/>
    <cellStyle name="Notas 2 4 4 18 4" xfId="42167"/>
    <cellStyle name="Notas 2 4 4 18 5" xfId="42263"/>
    <cellStyle name="Notas 2 4 4 18 6" xfId="50767"/>
    <cellStyle name="Notas 2 4 4 19" xfId="11250"/>
    <cellStyle name="Notas 2 4 4 19 2" xfId="40340"/>
    <cellStyle name="Notas 2 4 4 19 3" xfId="39279"/>
    <cellStyle name="Notas 2 4 4 2" xfId="3622"/>
    <cellStyle name="Notas 2 4 4 2 10" xfId="9596"/>
    <cellStyle name="Notas 2 4 4 2 10 2" xfId="31422"/>
    <cellStyle name="Notas 2 4 4 2 10 2 2" xfId="41084"/>
    <cellStyle name="Notas 2 4 4 2 10 2 3" xfId="44959"/>
    <cellStyle name="Notas 2 4 4 2 10 3" xfId="20677"/>
    <cellStyle name="Notas 2 4 4 2 10 4" xfId="41299"/>
    <cellStyle name="Notas 2 4 4 2 10 5" xfId="31796"/>
    <cellStyle name="Notas 2 4 4 2 10 6" xfId="54538"/>
    <cellStyle name="Notas 2 4 4 2 11" xfId="9638"/>
    <cellStyle name="Notas 2 4 4 2 11 2" xfId="31464"/>
    <cellStyle name="Notas 2 4 4 2 11 2 2" xfId="40674"/>
    <cellStyle name="Notas 2 4 4 2 11 2 3" xfId="43831"/>
    <cellStyle name="Notas 2 4 4 2 11 3" xfId="20719"/>
    <cellStyle name="Notas 2 4 4 2 11 4" xfId="33679"/>
    <cellStyle name="Notas 2 4 4 2 11 5" xfId="33646"/>
    <cellStyle name="Notas 2 4 4 2 11 6" xfId="54580"/>
    <cellStyle name="Notas 2 4 4 2 12" xfId="25450"/>
    <cellStyle name="Notas 2 4 4 2 12 2" xfId="35041"/>
    <cellStyle name="Notas 2 4 4 2 12 3" xfId="35595"/>
    <cellStyle name="Notas 2 4 4 2 13" xfId="14703"/>
    <cellStyle name="Notas 2 4 4 2 14" xfId="37083"/>
    <cellStyle name="Notas 2 4 4 2 15" xfId="38995"/>
    <cellStyle name="Notas 2 4 4 2 16" xfId="48566"/>
    <cellStyle name="Notas 2 4 4 2 2" xfId="8365"/>
    <cellStyle name="Notas 2 4 4 2 2 2" xfId="30191"/>
    <cellStyle name="Notas 2 4 4 2 2 2 2" xfId="40905"/>
    <cellStyle name="Notas 2 4 4 2 2 2 3" xfId="36402"/>
    <cellStyle name="Notas 2 4 4 2 2 3" xfId="19446"/>
    <cellStyle name="Notas 2 4 4 2 2 4" xfId="36998"/>
    <cellStyle name="Notas 2 4 4 2 2 5" xfId="36906"/>
    <cellStyle name="Notas 2 4 4 2 2 6" xfId="53307"/>
    <cellStyle name="Notas 2 4 4 2 3" xfId="9135"/>
    <cellStyle name="Notas 2 4 4 2 3 2" xfId="30961"/>
    <cellStyle name="Notas 2 4 4 2 3 2 2" xfId="39323"/>
    <cellStyle name="Notas 2 4 4 2 3 2 3" xfId="42997"/>
    <cellStyle name="Notas 2 4 4 2 3 3" xfId="20216"/>
    <cellStyle name="Notas 2 4 4 2 3 4" xfId="39943"/>
    <cellStyle name="Notas 2 4 4 2 3 5" xfId="33177"/>
    <cellStyle name="Notas 2 4 4 2 3 6" xfId="54077"/>
    <cellStyle name="Notas 2 4 4 2 4" xfId="9202"/>
    <cellStyle name="Notas 2 4 4 2 4 2" xfId="31028"/>
    <cellStyle name="Notas 2 4 4 2 4 2 2" xfId="34510"/>
    <cellStyle name="Notas 2 4 4 2 4 2 3" xfId="45052"/>
    <cellStyle name="Notas 2 4 4 2 4 3" xfId="20283"/>
    <cellStyle name="Notas 2 4 4 2 4 4" xfId="36603"/>
    <cellStyle name="Notas 2 4 4 2 4 5" xfId="43568"/>
    <cellStyle name="Notas 2 4 4 2 4 6" xfId="54144"/>
    <cellStyle name="Notas 2 4 4 2 5" xfId="9290"/>
    <cellStyle name="Notas 2 4 4 2 5 2" xfId="31116"/>
    <cellStyle name="Notas 2 4 4 2 5 2 2" xfId="38462"/>
    <cellStyle name="Notas 2 4 4 2 5 2 3" xfId="44262"/>
    <cellStyle name="Notas 2 4 4 2 5 3" xfId="20371"/>
    <cellStyle name="Notas 2 4 4 2 5 4" xfId="42760"/>
    <cellStyle name="Notas 2 4 4 2 5 5" xfId="42472"/>
    <cellStyle name="Notas 2 4 4 2 5 6" xfId="54232"/>
    <cellStyle name="Notas 2 4 4 2 6" xfId="9345"/>
    <cellStyle name="Notas 2 4 4 2 6 2" xfId="31171"/>
    <cellStyle name="Notas 2 4 4 2 6 2 2" xfId="32345"/>
    <cellStyle name="Notas 2 4 4 2 6 2 3" xfId="38721"/>
    <cellStyle name="Notas 2 4 4 2 6 3" xfId="20426"/>
    <cellStyle name="Notas 2 4 4 2 6 4" xfId="40483"/>
    <cellStyle name="Notas 2 4 4 2 6 5" xfId="40000"/>
    <cellStyle name="Notas 2 4 4 2 6 6" xfId="54287"/>
    <cellStyle name="Notas 2 4 4 2 7" xfId="9437"/>
    <cellStyle name="Notas 2 4 4 2 7 2" xfId="31263"/>
    <cellStyle name="Notas 2 4 4 2 7 2 2" xfId="11413"/>
    <cellStyle name="Notas 2 4 4 2 7 2 3" xfId="45101"/>
    <cellStyle name="Notas 2 4 4 2 7 3" xfId="20518"/>
    <cellStyle name="Notas 2 4 4 2 7 4" xfId="32138"/>
    <cellStyle name="Notas 2 4 4 2 7 5" xfId="44378"/>
    <cellStyle name="Notas 2 4 4 2 7 6" xfId="54379"/>
    <cellStyle name="Notas 2 4 4 2 8" xfId="9485"/>
    <cellStyle name="Notas 2 4 4 2 8 2" xfId="31311"/>
    <cellStyle name="Notas 2 4 4 2 8 2 2" xfId="33130"/>
    <cellStyle name="Notas 2 4 4 2 8 2 3" xfId="45019"/>
    <cellStyle name="Notas 2 4 4 2 8 3" xfId="20566"/>
    <cellStyle name="Notas 2 4 4 2 8 4" xfId="38019"/>
    <cellStyle name="Notas 2 4 4 2 8 5" xfId="42933"/>
    <cellStyle name="Notas 2 4 4 2 8 6" xfId="54427"/>
    <cellStyle name="Notas 2 4 4 2 9" xfId="9551"/>
    <cellStyle name="Notas 2 4 4 2 9 2" xfId="31377"/>
    <cellStyle name="Notas 2 4 4 2 9 2 2" xfId="40377"/>
    <cellStyle name="Notas 2 4 4 2 9 2 3" xfId="45203"/>
    <cellStyle name="Notas 2 4 4 2 9 3" xfId="20632"/>
    <cellStyle name="Notas 2 4 4 2 9 4" xfId="32117"/>
    <cellStyle name="Notas 2 4 4 2 9 5" xfId="32742"/>
    <cellStyle name="Notas 2 4 4 2 9 6" xfId="54493"/>
    <cellStyle name="Notas 2 4 4 20" xfId="36698"/>
    <cellStyle name="Notas 2 4 4 21" xfId="33718"/>
    <cellStyle name="Notas 2 4 4 22" xfId="36064"/>
    <cellStyle name="Notas 2 4 4 23" xfId="40532"/>
    <cellStyle name="Notas 2 4 4 24" xfId="39605"/>
    <cellStyle name="Notas 2 4 4 25" xfId="33469"/>
    <cellStyle name="Notas 2 4 4 26" xfId="39880"/>
    <cellStyle name="Notas 2 4 4 27" xfId="38200"/>
    <cellStyle name="Notas 2 4 4 28" xfId="43088"/>
    <cellStyle name="Notas 2 4 4 29" xfId="39362"/>
    <cellStyle name="Notas 2 4 4 3" xfId="5384"/>
    <cellStyle name="Notas 2 4 4 3 2" xfId="27212"/>
    <cellStyle name="Notas 2 4 4 3 2 2" xfId="41857"/>
    <cellStyle name="Notas 2 4 4 3 2 3" xfId="37351"/>
    <cellStyle name="Notas 2 4 4 3 3" xfId="16465"/>
    <cellStyle name="Notas 2 4 4 3 4" xfId="39404"/>
    <cellStyle name="Notas 2 4 4 3 5" xfId="35159"/>
    <cellStyle name="Notas 2 4 4 3 6" xfId="50328"/>
    <cellStyle name="Notas 2 4 4 30" xfId="36372"/>
    <cellStyle name="Notas 2 4 4 31" xfId="41267"/>
    <cellStyle name="Notas 2 4 4 32" xfId="46897"/>
    <cellStyle name="Notas 2 4 4 33" xfId="60739"/>
    <cellStyle name="Notas 2 4 4 4" xfId="6002"/>
    <cellStyle name="Notas 2 4 4 4 2" xfId="27829"/>
    <cellStyle name="Notas 2 4 4 4 2 2" xfId="33298"/>
    <cellStyle name="Notas 2 4 4 4 2 3" xfId="38302"/>
    <cellStyle name="Notas 2 4 4 4 3" xfId="17083"/>
    <cellStyle name="Notas 2 4 4 4 4" xfId="35745"/>
    <cellStyle name="Notas 2 4 4 4 5" xfId="43794"/>
    <cellStyle name="Notas 2 4 4 4 6" xfId="50945"/>
    <cellStyle name="Notas 2 4 4 5" xfId="6057"/>
    <cellStyle name="Notas 2 4 4 5 2" xfId="27883"/>
    <cellStyle name="Notas 2 4 4 5 2 2" xfId="37227"/>
    <cellStyle name="Notas 2 4 4 5 2 3" xfId="41908"/>
    <cellStyle name="Notas 2 4 4 5 3" xfId="17138"/>
    <cellStyle name="Notas 2 4 4 5 4" xfId="37669"/>
    <cellStyle name="Notas 2 4 4 5 5" xfId="39018"/>
    <cellStyle name="Notas 2 4 4 5 6" xfId="50999"/>
    <cellStyle name="Notas 2 4 4 6" xfId="6103"/>
    <cellStyle name="Notas 2 4 4 6 2" xfId="27929"/>
    <cellStyle name="Notas 2 4 4 6 2 2" xfId="35801"/>
    <cellStyle name="Notas 2 4 4 6 2 3" xfId="40222"/>
    <cellStyle name="Notas 2 4 4 6 3" xfId="17184"/>
    <cellStyle name="Notas 2 4 4 6 4" xfId="41681"/>
    <cellStyle name="Notas 2 4 4 6 5" xfId="36704"/>
    <cellStyle name="Notas 2 4 4 6 6" xfId="51045"/>
    <cellStyle name="Notas 2 4 4 7" xfId="6584"/>
    <cellStyle name="Notas 2 4 4 7 2" xfId="28410"/>
    <cellStyle name="Notas 2 4 4 7 2 2" xfId="35442"/>
    <cellStyle name="Notas 2 4 4 7 2 3" xfId="37861"/>
    <cellStyle name="Notas 2 4 4 7 3" xfId="17665"/>
    <cellStyle name="Notas 2 4 4 7 4" xfId="42258"/>
    <cellStyle name="Notas 2 4 4 7 5" xfId="32252"/>
    <cellStyle name="Notas 2 4 4 7 6" xfId="51526"/>
    <cellStyle name="Notas 2 4 4 8" xfId="6654"/>
    <cellStyle name="Notas 2 4 4 8 2" xfId="28480"/>
    <cellStyle name="Notas 2 4 4 8 2 2" xfId="37857"/>
    <cellStyle name="Notas 2 4 4 8 2 3" xfId="38172"/>
    <cellStyle name="Notas 2 4 4 8 3" xfId="17735"/>
    <cellStyle name="Notas 2 4 4 8 4" xfId="40867"/>
    <cellStyle name="Notas 2 4 4 8 5" xfId="37325"/>
    <cellStyle name="Notas 2 4 4 8 6" xfId="51596"/>
    <cellStyle name="Notas 2 4 4 9" xfId="6704"/>
    <cellStyle name="Notas 2 4 4 9 2" xfId="28530"/>
    <cellStyle name="Notas 2 4 4 9 2 2" xfId="41478"/>
    <cellStyle name="Notas 2 4 4 9 2 3" xfId="37398"/>
    <cellStyle name="Notas 2 4 4 9 3" xfId="17785"/>
    <cellStyle name="Notas 2 4 4 9 4" xfId="37498"/>
    <cellStyle name="Notas 2 4 4 9 5" xfId="34032"/>
    <cellStyle name="Notas 2 4 4 9 6" xfId="51646"/>
    <cellStyle name="Notas 2 4 5" xfId="1987"/>
    <cellStyle name="Notas 2 4 5 10" xfId="3796"/>
    <cellStyle name="Notas 2 4 5 10 2" xfId="25624"/>
    <cellStyle name="Notas 2 4 5 10 2 2" xfId="37763"/>
    <cellStyle name="Notas 2 4 5 10 2 3" xfId="39008"/>
    <cellStyle name="Notas 2 4 5 10 3" xfId="14877"/>
    <cellStyle name="Notas 2 4 5 10 4" xfId="40945"/>
    <cellStyle name="Notas 2 4 5 10 5" xfId="36979"/>
    <cellStyle name="Notas 2 4 5 10 6" xfId="48740"/>
    <cellStyle name="Notas 2 4 5 11" xfId="5946"/>
    <cellStyle name="Notas 2 4 5 11 2" xfId="27773"/>
    <cellStyle name="Notas 2 4 5 11 2 2" xfId="38618"/>
    <cellStyle name="Notas 2 4 5 11 2 3" xfId="44406"/>
    <cellStyle name="Notas 2 4 5 11 3" xfId="17027"/>
    <cellStyle name="Notas 2 4 5 11 4" xfId="38504"/>
    <cellStyle name="Notas 2 4 5 11 5" xfId="43274"/>
    <cellStyle name="Notas 2 4 5 11 6" xfId="50889"/>
    <cellStyle name="Notas 2 4 5 12" xfId="6461"/>
    <cellStyle name="Notas 2 4 5 12 2" xfId="28287"/>
    <cellStyle name="Notas 2 4 5 12 2 2" xfId="33103"/>
    <cellStyle name="Notas 2 4 5 12 2 3" xfId="37515"/>
    <cellStyle name="Notas 2 4 5 12 3" xfId="17542"/>
    <cellStyle name="Notas 2 4 5 12 4" xfId="32510"/>
    <cellStyle name="Notas 2 4 5 12 5" xfId="40174"/>
    <cellStyle name="Notas 2 4 5 12 6" xfId="51403"/>
    <cellStyle name="Notas 2 4 5 13" xfId="6625"/>
    <cellStyle name="Notas 2 4 5 13 2" xfId="28451"/>
    <cellStyle name="Notas 2 4 5 13 2 2" xfId="38622"/>
    <cellStyle name="Notas 2 4 5 13 2 3" xfId="43703"/>
    <cellStyle name="Notas 2 4 5 13 3" xfId="17706"/>
    <cellStyle name="Notas 2 4 5 13 4" xfId="32220"/>
    <cellStyle name="Notas 2 4 5 13 5" xfId="36121"/>
    <cellStyle name="Notas 2 4 5 13 6" xfId="51567"/>
    <cellStyle name="Notas 2 4 5 14" xfId="8534"/>
    <cellStyle name="Notas 2 4 5 14 2" xfId="30360"/>
    <cellStyle name="Notas 2 4 5 14 2 2" xfId="36773"/>
    <cellStyle name="Notas 2 4 5 14 2 3" xfId="36753"/>
    <cellStyle name="Notas 2 4 5 14 3" xfId="19615"/>
    <cellStyle name="Notas 2 4 5 14 4" xfId="31912"/>
    <cellStyle name="Notas 2 4 5 14 5" xfId="42039"/>
    <cellStyle name="Notas 2 4 5 14 6" xfId="53476"/>
    <cellStyle name="Notas 2 4 5 15" xfId="9210"/>
    <cellStyle name="Notas 2 4 5 15 2" xfId="31036"/>
    <cellStyle name="Notas 2 4 5 15 2 2" xfId="39025"/>
    <cellStyle name="Notas 2 4 5 15 2 3" xfId="39226"/>
    <cellStyle name="Notas 2 4 5 15 3" xfId="20291"/>
    <cellStyle name="Notas 2 4 5 15 4" xfId="42854"/>
    <cellStyle name="Notas 2 4 5 15 5" xfId="31739"/>
    <cellStyle name="Notas 2 4 5 15 6" xfId="54152"/>
    <cellStyle name="Notas 2 4 5 16" xfId="5549"/>
    <cellStyle name="Notas 2 4 5 16 2" xfId="27377"/>
    <cellStyle name="Notas 2 4 5 16 2 2" xfId="34807"/>
    <cellStyle name="Notas 2 4 5 16 2 3" xfId="32258"/>
    <cellStyle name="Notas 2 4 5 16 3" xfId="16630"/>
    <cellStyle name="Notas 2 4 5 16 4" xfId="32785"/>
    <cellStyle name="Notas 2 4 5 16 5" xfId="42900"/>
    <cellStyle name="Notas 2 4 5 16 6" xfId="50493"/>
    <cellStyle name="Notas 2 4 5 17" xfId="11287"/>
    <cellStyle name="Notas 2 4 5 17 2" xfId="40075"/>
    <cellStyle name="Notas 2 4 5 17 3" xfId="43761"/>
    <cellStyle name="Notas 2 4 5 18" xfId="41405"/>
    <cellStyle name="Notas 2 4 5 19" xfId="39740"/>
    <cellStyle name="Notas 2 4 5 2" xfId="3659"/>
    <cellStyle name="Notas 2 4 5 2 10" xfId="9610"/>
    <cellStyle name="Notas 2 4 5 2 10 2" xfId="31436"/>
    <cellStyle name="Notas 2 4 5 2 10 2 2" xfId="35025"/>
    <cellStyle name="Notas 2 4 5 2 10 2 3" xfId="32935"/>
    <cellStyle name="Notas 2 4 5 2 10 3" xfId="20691"/>
    <cellStyle name="Notas 2 4 5 2 10 4" xfId="40147"/>
    <cellStyle name="Notas 2 4 5 2 10 5" xfId="42056"/>
    <cellStyle name="Notas 2 4 5 2 10 6" xfId="54552"/>
    <cellStyle name="Notas 2 4 5 2 11" xfId="9649"/>
    <cellStyle name="Notas 2 4 5 2 11 2" xfId="31475"/>
    <cellStyle name="Notas 2 4 5 2 11 2 2" xfId="42935"/>
    <cellStyle name="Notas 2 4 5 2 11 2 3" xfId="33650"/>
    <cellStyle name="Notas 2 4 5 2 11 3" xfId="20730"/>
    <cellStyle name="Notas 2 4 5 2 11 4" xfId="42783"/>
    <cellStyle name="Notas 2 4 5 2 11 5" xfId="42301"/>
    <cellStyle name="Notas 2 4 5 2 11 6" xfId="54591"/>
    <cellStyle name="Notas 2 4 5 2 12" xfId="25487"/>
    <cellStyle name="Notas 2 4 5 2 12 2" xfId="42058"/>
    <cellStyle name="Notas 2 4 5 2 12 3" xfId="32464"/>
    <cellStyle name="Notas 2 4 5 2 13" xfId="14740"/>
    <cellStyle name="Notas 2 4 5 2 14" xfId="37099"/>
    <cellStyle name="Notas 2 4 5 2 15" xfId="43889"/>
    <cellStyle name="Notas 2 4 5 2 16" xfId="48603"/>
    <cellStyle name="Notas 2 4 5 2 2" xfId="8402"/>
    <cellStyle name="Notas 2 4 5 2 2 2" xfId="30228"/>
    <cellStyle name="Notas 2 4 5 2 2 2 2" xfId="11453"/>
    <cellStyle name="Notas 2 4 5 2 2 2 3" xfId="37371"/>
    <cellStyle name="Notas 2 4 5 2 2 3" xfId="19483"/>
    <cellStyle name="Notas 2 4 5 2 2 4" xfId="39872"/>
    <cellStyle name="Notas 2 4 5 2 2 5" xfId="41756"/>
    <cellStyle name="Notas 2 4 5 2 2 6" xfId="53344"/>
    <cellStyle name="Notas 2 4 5 2 3" xfId="9155"/>
    <cellStyle name="Notas 2 4 5 2 3 2" xfId="30981"/>
    <cellStyle name="Notas 2 4 5 2 3 2 2" xfId="36076"/>
    <cellStyle name="Notas 2 4 5 2 3 2 3" xfId="35042"/>
    <cellStyle name="Notas 2 4 5 2 3 3" xfId="20236"/>
    <cellStyle name="Notas 2 4 5 2 3 4" xfId="42569"/>
    <cellStyle name="Notas 2 4 5 2 3 5" xfId="39185"/>
    <cellStyle name="Notas 2 4 5 2 3 6" xfId="54097"/>
    <cellStyle name="Notas 2 4 5 2 4" xfId="9218"/>
    <cellStyle name="Notas 2 4 5 2 4 2" xfId="31044"/>
    <cellStyle name="Notas 2 4 5 2 4 2 2" xfId="42374"/>
    <cellStyle name="Notas 2 4 5 2 4 2 3" xfId="33682"/>
    <cellStyle name="Notas 2 4 5 2 4 3" xfId="20299"/>
    <cellStyle name="Notas 2 4 5 2 4 4" xfId="32599"/>
    <cellStyle name="Notas 2 4 5 2 4 5" xfId="35177"/>
    <cellStyle name="Notas 2 4 5 2 4 6" xfId="54160"/>
    <cellStyle name="Notas 2 4 5 2 5" xfId="9304"/>
    <cellStyle name="Notas 2 4 5 2 5 2" xfId="31130"/>
    <cellStyle name="Notas 2 4 5 2 5 2 2" xfId="40049"/>
    <cellStyle name="Notas 2 4 5 2 5 2 3" xfId="36296"/>
    <cellStyle name="Notas 2 4 5 2 5 3" xfId="20385"/>
    <cellStyle name="Notas 2 4 5 2 5 4" xfId="36366"/>
    <cellStyle name="Notas 2 4 5 2 5 5" xfId="44807"/>
    <cellStyle name="Notas 2 4 5 2 5 6" xfId="54246"/>
    <cellStyle name="Notas 2 4 5 2 6" xfId="9364"/>
    <cellStyle name="Notas 2 4 5 2 6 2" xfId="31190"/>
    <cellStyle name="Notas 2 4 5 2 6 2 2" xfId="33157"/>
    <cellStyle name="Notas 2 4 5 2 6 2 3" xfId="43962"/>
    <cellStyle name="Notas 2 4 5 2 6 3" xfId="20445"/>
    <cellStyle name="Notas 2 4 5 2 6 4" xfId="40208"/>
    <cellStyle name="Notas 2 4 5 2 6 5" xfId="43351"/>
    <cellStyle name="Notas 2 4 5 2 6 6" xfId="54306"/>
    <cellStyle name="Notas 2 4 5 2 7" xfId="9449"/>
    <cellStyle name="Notas 2 4 5 2 7 2" xfId="31275"/>
    <cellStyle name="Notas 2 4 5 2 7 2 2" xfId="40559"/>
    <cellStyle name="Notas 2 4 5 2 7 2 3" xfId="37753"/>
    <cellStyle name="Notas 2 4 5 2 7 3" xfId="20530"/>
    <cellStyle name="Notas 2 4 5 2 7 4" xfId="39682"/>
    <cellStyle name="Notas 2 4 5 2 7 5" xfId="40167"/>
    <cellStyle name="Notas 2 4 5 2 7 6" xfId="54391"/>
    <cellStyle name="Notas 2 4 5 2 8" xfId="9501"/>
    <cellStyle name="Notas 2 4 5 2 8 2" xfId="31327"/>
    <cellStyle name="Notas 2 4 5 2 8 2 2" xfId="42467"/>
    <cellStyle name="Notas 2 4 5 2 8 2 3" xfId="42504"/>
    <cellStyle name="Notas 2 4 5 2 8 3" xfId="20582"/>
    <cellStyle name="Notas 2 4 5 2 8 4" xfId="38890"/>
    <cellStyle name="Notas 2 4 5 2 8 5" xfId="41834"/>
    <cellStyle name="Notas 2 4 5 2 8 6" xfId="54443"/>
    <cellStyle name="Notas 2 4 5 2 9" xfId="9566"/>
    <cellStyle name="Notas 2 4 5 2 9 2" xfId="31392"/>
    <cellStyle name="Notas 2 4 5 2 9 2 2" xfId="38575"/>
    <cellStyle name="Notas 2 4 5 2 9 2 3" xfId="36335"/>
    <cellStyle name="Notas 2 4 5 2 9 3" xfId="20647"/>
    <cellStyle name="Notas 2 4 5 2 9 4" xfId="32672"/>
    <cellStyle name="Notas 2 4 5 2 9 5" xfId="11375"/>
    <cellStyle name="Notas 2 4 5 2 9 6" xfId="54508"/>
    <cellStyle name="Notas 2 4 5 20" xfId="44455"/>
    <cellStyle name="Notas 2 4 5 21" xfId="43105"/>
    <cellStyle name="Notas 2 4 5 22" xfId="42197"/>
    <cellStyle name="Notas 2 4 5 23" xfId="38614"/>
    <cellStyle name="Notas 2 4 5 24" xfId="36077"/>
    <cellStyle name="Notas 2 4 5 25" xfId="40865"/>
    <cellStyle name="Notas 2 4 5 26" xfId="43344"/>
    <cellStyle name="Notas 2 4 5 27" xfId="34603"/>
    <cellStyle name="Notas 2 4 5 28" xfId="43162"/>
    <cellStyle name="Notas 2 4 5 29" xfId="44283"/>
    <cellStyle name="Notas 2 4 5 3" xfId="5421"/>
    <cellStyle name="Notas 2 4 5 3 2" xfId="27249"/>
    <cellStyle name="Notas 2 4 5 3 2 2" xfId="37265"/>
    <cellStyle name="Notas 2 4 5 3 2 3" xfId="37755"/>
    <cellStyle name="Notas 2 4 5 3 3" xfId="16502"/>
    <cellStyle name="Notas 2 4 5 3 4" xfId="36273"/>
    <cellStyle name="Notas 2 4 5 3 5" xfId="34091"/>
    <cellStyle name="Notas 2 4 5 3 6" xfId="50365"/>
    <cellStyle name="Notas 2 4 5 30" xfId="46934"/>
    <cellStyle name="Notas 2 4 5 31" xfId="62228"/>
    <cellStyle name="Notas 2 4 5 4" xfId="6021"/>
    <cellStyle name="Notas 2 4 5 4 2" xfId="27848"/>
    <cellStyle name="Notas 2 4 5 4 2 2" xfId="36569"/>
    <cellStyle name="Notas 2 4 5 4 2 3" xfId="35956"/>
    <cellStyle name="Notas 2 4 5 4 3" xfId="17102"/>
    <cellStyle name="Notas 2 4 5 4 4" xfId="37790"/>
    <cellStyle name="Notas 2 4 5 4 5" xfId="40928"/>
    <cellStyle name="Notas 2 4 5 4 6" xfId="50964"/>
    <cellStyle name="Notas 2 4 5 5" xfId="6073"/>
    <cellStyle name="Notas 2 4 5 5 2" xfId="27899"/>
    <cellStyle name="Notas 2 4 5 5 2 2" xfId="36589"/>
    <cellStyle name="Notas 2 4 5 5 2 3" xfId="44671"/>
    <cellStyle name="Notas 2 4 5 5 3" xfId="17154"/>
    <cellStyle name="Notas 2 4 5 5 4" xfId="35067"/>
    <cellStyle name="Notas 2 4 5 5 5" xfId="38293"/>
    <cellStyle name="Notas 2 4 5 5 6" xfId="51015"/>
    <cellStyle name="Notas 2 4 5 6" xfId="6119"/>
    <cellStyle name="Notas 2 4 5 6 2" xfId="27945"/>
    <cellStyle name="Notas 2 4 5 6 2 2" xfId="38182"/>
    <cellStyle name="Notas 2 4 5 6 2 3" xfId="32580"/>
    <cellStyle name="Notas 2 4 5 6 3" xfId="17200"/>
    <cellStyle name="Notas 2 4 5 6 4" xfId="35518"/>
    <cellStyle name="Notas 2 4 5 6 5" xfId="43563"/>
    <cellStyle name="Notas 2 4 5 6 6" xfId="51061"/>
    <cellStyle name="Notas 2 4 5 7" xfId="6611"/>
    <cellStyle name="Notas 2 4 5 7 2" xfId="28437"/>
    <cellStyle name="Notas 2 4 5 7 2 2" xfId="36105"/>
    <cellStyle name="Notas 2 4 5 7 2 3" xfId="39838"/>
    <cellStyle name="Notas 2 4 5 7 3" xfId="17692"/>
    <cellStyle name="Notas 2 4 5 7 4" xfId="36435"/>
    <cellStyle name="Notas 2 4 5 7 5" xfId="41641"/>
    <cellStyle name="Notas 2 4 5 7 6" xfId="51553"/>
    <cellStyle name="Notas 2 4 5 8" xfId="6671"/>
    <cellStyle name="Notas 2 4 5 8 2" xfId="28497"/>
    <cellStyle name="Notas 2 4 5 8 2 2" xfId="33855"/>
    <cellStyle name="Notas 2 4 5 8 2 3" xfId="42640"/>
    <cellStyle name="Notas 2 4 5 8 3" xfId="17752"/>
    <cellStyle name="Notas 2 4 5 8 4" xfId="33165"/>
    <cellStyle name="Notas 2 4 5 8 5" xfId="40042"/>
    <cellStyle name="Notas 2 4 5 8 6" xfId="51613"/>
    <cellStyle name="Notas 2 4 5 9" xfId="6715"/>
    <cellStyle name="Notas 2 4 5 9 2" xfId="28541"/>
    <cellStyle name="Notas 2 4 5 9 2 2" xfId="34303"/>
    <cellStyle name="Notas 2 4 5 9 2 3" xfId="34896"/>
    <cellStyle name="Notas 2 4 5 9 3" xfId="17796"/>
    <cellStyle name="Notas 2 4 5 9 4" xfId="32787"/>
    <cellStyle name="Notas 2 4 5 9 5" xfId="43533"/>
    <cellStyle name="Notas 2 4 5 9 6" xfId="51657"/>
    <cellStyle name="Notas 2 4 6" xfId="2371"/>
    <cellStyle name="Notas 2 4 6 10" xfId="9075"/>
    <cellStyle name="Notas 2 4 6 10 2" xfId="30901"/>
    <cellStyle name="Notas 2 4 6 10 2 2" xfId="31876"/>
    <cellStyle name="Notas 2 4 6 10 2 3" xfId="45333"/>
    <cellStyle name="Notas 2 4 6 10 3" xfId="20156"/>
    <cellStyle name="Notas 2 4 6 10 4" xfId="40898"/>
    <cellStyle name="Notas 2 4 6 10 5" xfId="42563"/>
    <cellStyle name="Notas 2 4 6 10 6" xfId="54017"/>
    <cellStyle name="Notas 2 4 6 11" xfId="6317"/>
    <cellStyle name="Notas 2 4 6 11 2" xfId="28143"/>
    <cellStyle name="Notas 2 4 6 11 2 2" xfId="42209"/>
    <cellStyle name="Notas 2 4 6 11 2 3" xfId="33207"/>
    <cellStyle name="Notas 2 4 6 11 3" xfId="17398"/>
    <cellStyle name="Notas 2 4 6 11 4" xfId="38269"/>
    <cellStyle name="Notas 2 4 6 11 5" xfId="41332"/>
    <cellStyle name="Notas 2 4 6 11 6" xfId="51259"/>
    <cellStyle name="Notas 2 4 6 12" xfId="24199"/>
    <cellStyle name="Notas 2 4 6 12 2" xfId="36541"/>
    <cellStyle name="Notas 2 4 6 12 3" xfId="34052"/>
    <cellStyle name="Notas 2 4 6 13" xfId="13452"/>
    <cellStyle name="Notas 2 4 6 14" xfId="38868"/>
    <cellStyle name="Notas 2 4 6 15" xfId="42856"/>
    <cellStyle name="Notas 2 4 6 16" xfId="47315"/>
    <cellStyle name="Notas 2 4 6 2" xfId="7114"/>
    <cellStyle name="Notas 2 4 6 2 2" xfId="28940"/>
    <cellStyle name="Notas 2 4 6 2 2 2" xfId="34108"/>
    <cellStyle name="Notas 2 4 6 2 2 3" xfId="34821"/>
    <cellStyle name="Notas 2 4 6 2 3" xfId="18195"/>
    <cellStyle name="Notas 2 4 6 2 4" xfId="35364"/>
    <cellStyle name="Notas 2 4 6 2 5" xfId="36862"/>
    <cellStyle name="Notas 2 4 6 2 6" xfId="52056"/>
    <cellStyle name="Notas 2 4 6 3" xfId="8621"/>
    <cellStyle name="Notas 2 4 6 3 2" xfId="30447"/>
    <cellStyle name="Notas 2 4 6 3 2 2" xfId="36464"/>
    <cellStyle name="Notas 2 4 6 3 2 3" xfId="31953"/>
    <cellStyle name="Notas 2 4 6 3 3" xfId="19702"/>
    <cellStyle name="Notas 2 4 6 3 4" xfId="32886"/>
    <cellStyle name="Notas 2 4 6 3 5" xfId="43043"/>
    <cellStyle name="Notas 2 4 6 3 6" xfId="53563"/>
    <cellStyle name="Notas 2 4 6 4" xfId="8905"/>
    <cellStyle name="Notas 2 4 6 4 2" xfId="30731"/>
    <cellStyle name="Notas 2 4 6 4 2 2" xfId="33407"/>
    <cellStyle name="Notas 2 4 6 4 2 3" xfId="45094"/>
    <cellStyle name="Notas 2 4 6 4 3" xfId="19986"/>
    <cellStyle name="Notas 2 4 6 4 4" xfId="39993"/>
    <cellStyle name="Notas 2 4 6 4 5" xfId="38675"/>
    <cellStyle name="Notas 2 4 6 4 6" xfId="53847"/>
    <cellStyle name="Notas 2 4 6 5" xfId="6330"/>
    <cellStyle name="Notas 2 4 6 5 2" xfId="28156"/>
    <cellStyle name="Notas 2 4 6 5 2 2" xfId="34990"/>
    <cellStyle name="Notas 2 4 6 5 2 3" xfId="37338"/>
    <cellStyle name="Notas 2 4 6 5 3" xfId="17411"/>
    <cellStyle name="Notas 2 4 6 5 4" xfId="34941"/>
    <cellStyle name="Notas 2 4 6 5 5" xfId="40710"/>
    <cellStyle name="Notas 2 4 6 5 6" xfId="51272"/>
    <cellStyle name="Notas 2 4 6 6" xfId="6657"/>
    <cellStyle name="Notas 2 4 6 6 2" xfId="28483"/>
    <cellStyle name="Notas 2 4 6 6 2 2" xfId="40788"/>
    <cellStyle name="Notas 2 4 6 6 2 3" xfId="40617"/>
    <cellStyle name="Notas 2 4 6 6 3" xfId="17738"/>
    <cellStyle name="Notas 2 4 6 6 4" xfId="33480"/>
    <cellStyle name="Notas 2 4 6 6 5" xfId="40593"/>
    <cellStyle name="Notas 2 4 6 6 6" xfId="51599"/>
    <cellStyle name="Notas 2 4 6 7" xfId="5997"/>
    <cellStyle name="Notas 2 4 6 7 2" xfId="27824"/>
    <cellStyle name="Notas 2 4 6 7 2 2" xfId="39336"/>
    <cellStyle name="Notas 2 4 6 7 2 3" xfId="35569"/>
    <cellStyle name="Notas 2 4 6 7 3" xfId="17078"/>
    <cellStyle name="Notas 2 4 6 7 4" xfId="35572"/>
    <cellStyle name="Notas 2 4 6 7 5" xfId="44403"/>
    <cellStyle name="Notas 2 4 6 7 6" xfId="50940"/>
    <cellStyle name="Notas 2 4 6 8" xfId="9064"/>
    <cellStyle name="Notas 2 4 6 8 2" xfId="30890"/>
    <cellStyle name="Notas 2 4 6 8 2 2" xfId="34979"/>
    <cellStyle name="Notas 2 4 6 8 2 3" xfId="44104"/>
    <cellStyle name="Notas 2 4 6 8 3" xfId="20145"/>
    <cellStyle name="Notas 2 4 6 8 4" xfId="38573"/>
    <cellStyle name="Notas 2 4 6 8 5" xfId="43466"/>
    <cellStyle name="Notas 2 4 6 8 6" xfId="54006"/>
    <cellStyle name="Notas 2 4 6 9" xfId="6729"/>
    <cellStyle name="Notas 2 4 6 9 2" xfId="28555"/>
    <cellStyle name="Notas 2 4 6 9 2 2" xfId="40729"/>
    <cellStyle name="Notas 2 4 6 9 2 3" xfId="37004"/>
    <cellStyle name="Notas 2 4 6 9 3" xfId="17810"/>
    <cellStyle name="Notas 2 4 6 9 4" xfId="38473"/>
    <cellStyle name="Notas 2 4 6 9 5" xfId="34084"/>
    <cellStyle name="Notas 2 4 6 9 6" xfId="51671"/>
    <cellStyle name="Notas 2 4 7" xfId="4129"/>
    <cellStyle name="Notas 2 4 7 2" xfId="25957"/>
    <cellStyle name="Notas 2 4 7 2 2" xfId="32556"/>
    <cellStyle name="Notas 2 4 7 2 3" xfId="44711"/>
    <cellStyle name="Notas 2 4 7 3" xfId="15210"/>
    <cellStyle name="Notas 2 4 7 4" xfId="34121"/>
    <cellStyle name="Notas 2 4 7 5" xfId="42144"/>
    <cellStyle name="Notas 2 4 7 6" xfId="49073"/>
    <cellStyle name="Notas 2 4 8" xfId="5543"/>
    <cellStyle name="Notas 2 4 8 2" xfId="27371"/>
    <cellStyle name="Notas 2 4 8 2 2" xfId="37781"/>
    <cellStyle name="Notas 2 4 8 2 3" xfId="37134"/>
    <cellStyle name="Notas 2 4 8 3" xfId="16624"/>
    <cellStyle name="Notas 2 4 8 4" xfId="35526"/>
    <cellStyle name="Notas 2 4 8 5" xfId="32274"/>
    <cellStyle name="Notas 2 4 8 6" xfId="50487"/>
    <cellStyle name="Notas 2 4 9" xfId="5854"/>
    <cellStyle name="Notas 2 4 9 2" xfId="27681"/>
    <cellStyle name="Notas 2 4 9 2 2" xfId="38602"/>
    <cellStyle name="Notas 2 4 9 2 3" xfId="33461"/>
    <cellStyle name="Notas 2 4 9 3" xfId="16935"/>
    <cellStyle name="Notas 2 4 9 4" xfId="41099"/>
    <cellStyle name="Notas 2 4 9 5" xfId="36001"/>
    <cellStyle name="Notas 2 4 9 6" xfId="50797"/>
    <cellStyle name="Notas 2 40" xfId="33062"/>
    <cellStyle name="Notas 2 41" xfId="31577"/>
    <cellStyle name="Notas 2 42" xfId="37982"/>
    <cellStyle name="Notas 2 43" xfId="43380"/>
    <cellStyle name="Notas 2 44" xfId="33669"/>
    <cellStyle name="Notas 2 45" xfId="44935"/>
    <cellStyle name="Notas 2 46" xfId="40743"/>
    <cellStyle name="Notas 2 47" xfId="40324"/>
    <cellStyle name="Notas 2 48" xfId="32110"/>
    <cellStyle name="Notas 2 49" xfId="37887"/>
    <cellStyle name="Notas 2 5" xfId="1218"/>
    <cellStyle name="Notas 2 5 10" xfId="5689"/>
    <cellStyle name="Notas 2 5 10 2" xfId="27517"/>
    <cellStyle name="Notas 2 5 10 2 2" xfId="33457"/>
    <cellStyle name="Notas 2 5 10 2 3" xfId="35675"/>
    <cellStyle name="Notas 2 5 10 3" xfId="16770"/>
    <cellStyle name="Notas 2 5 10 4" xfId="35506"/>
    <cellStyle name="Notas 2 5 10 5" xfId="38625"/>
    <cellStyle name="Notas 2 5 10 6" xfId="50633"/>
    <cellStyle name="Notas 2 5 11" xfId="8902"/>
    <cellStyle name="Notas 2 5 11 2" xfId="30728"/>
    <cellStyle name="Notas 2 5 11 2 2" xfId="41302"/>
    <cellStyle name="Notas 2 5 11 2 3" xfId="34395"/>
    <cellStyle name="Notas 2 5 11 3" xfId="19983"/>
    <cellStyle name="Notas 2 5 11 4" xfId="32299"/>
    <cellStyle name="Notas 2 5 11 5" xfId="36314"/>
    <cellStyle name="Notas 2 5 11 6" xfId="53844"/>
    <cellStyle name="Notas 2 5 12" xfId="9166"/>
    <cellStyle name="Notas 2 5 12 2" xfId="30992"/>
    <cellStyle name="Notas 2 5 12 2 2" xfId="41085"/>
    <cellStyle name="Notas 2 5 12 2 3" xfId="34984"/>
    <cellStyle name="Notas 2 5 12 3" xfId="20247"/>
    <cellStyle name="Notas 2 5 12 4" xfId="33391"/>
    <cellStyle name="Notas 2 5 12 5" xfId="43590"/>
    <cellStyle name="Notas 2 5 12 6" xfId="54108"/>
    <cellStyle name="Notas 2 5 13" xfId="8716"/>
    <cellStyle name="Notas 2 5 13 2" xfId="30542"/>
    <cellStyle name="Notas 2 5 13 2 2" xfId="31950"/>
    <cellStyle name="Notas 2 5 13 2 3" xfId="32341"/>
    <cellStyle name="Notas 2 5 13 3" xfId="19797"/>
    <cellStyle name="Notas 2 5 13 4" xfId="39544"/>
    <cellStyle name="Notas 2 5 13 5" xfId="35981"/>
    <cellStyle name="Notas 2 5 13 6" xfId="53658"/>
    <cellStyle name="Notas 2 5 14" xfId="5856"/>
    <cellStyle name="Notas 2 5 14 2" xfId="27683"/>
    <cellStyle name="Notas 2 5 14 2 2" xfId="38390"/>
    <cellStyle name="Notas 2 5 14 2 3" xfId="44774"/>
    <cellStyle name="Notas 2 5 14 3" xfId="16937"/>
    <cellStyle name="Notas 2 5 14 4" xfId="39257"/>
    <cellStyle name="Notas 2 5 14 5" xfId="32468"/>
    <cellStyle name="Notas 2 5 14 6" xfId="50799"/>
    <cellStyle name="Notas 2 5 15" xfId="9535"/>
    <cellStyle name="Notas 2 5 15 2" xfId="31361"/>
    <cellStyle name="Notas 2 5 15 2 2" xfId="34008"/>
    <cellStyle name="Notas 2 5 15 2 3" xfId="43895"/>
    <cellStyle name="Notas 2 5 15 3" xfId="20616"/>
    <cellStyle name="Notas 2 5 15 4" xfId="33218"/>
    <cellStyle name="Notas 2 5 15 5" xfId="39636"/>
    <cellStyle name="Notas 2 5 15 6" xfId="54477"/>
    <cellStyle name="Notas 2 5 16" xfId="6662"/>
    <cellStyle name="Notas 2 5 16 2" xfId="28488"/>
    <cellStyle name="Notas 2 5 16 2 2" xfId="40039"/>
    <cellStyle name="Notas 2 5 16 2 3" xfId="33278"/>
    <cellStyle name="Notas 2 5 16 3" xfId="17743"/>
    <cellStyle name="Notas 2 5 16 4" xfId="35406"/>
    <cellStyle name="Notas 2 5 16 5" xfId="43238"/>
    <cellStyle name="Notas 2 5 16 6" xfId="51604"/>
    <cellStyle name="Notas 2 5 17" xfId="10523"/>
    <cellStyle name="Notas 2 5 17 2" xfId="31929"/>
    <cellStyle name="Notas 2 5 17 3" xfId="42799"/>
    <cellStyle name="Notas 2 5 18" xfId="34177"/>
    <cellStyle name="Notas 2 5 19" xfId="42721"/>
    <cellStyle name="Notas 2 5 2" xfId="2895"/>
    <cellStyle name="Notas 2 5 2 10" xfId="8486"/>
    <cellStyle name="Notas 2 5 2 10 2" xfId="30312"/>
    <cellStyle name="Notas 2 5 2 10 2 2" xfId="41912"/>
    <cellStyle name="Notas 2 5 2 10 2 3" xfId="45039"/>
    <cellStyle name="Notas 2 5 2 10 3" xfId="19567"/>
    <cellStyle name="Notas 2 5 2 10 4" xfId="37799"/>
    <cellStyle name="Notas 2 5 2 10 5" xfId="32286"/>
    <cellStyle name="Notas 2 5 2 10 6" xfId="53428"/>
    <cellStyle name="Notas 2 5 2 11" xfId="9225"/>
    <cellStyle name="Notas 2 5 2 11 2" xfId="31051"/>
    <cellStyle name="Notas 2 5 2 11 2 2" xfId="32944"/>
    <cellStyle name="Notas 2 5 2 11 2 3" xfId="45129"/>
    <cellStyle name="Notas 2 5 2 11 3" xfId="20306"/>
    <cellStyle name="Notas 2 5 2 11 4" xfId="38223"/>
    <cellStyle name="Notas 2 5 2 11 5" xfId="41793"/>
    <cellStyle name="Notas 2 5 2 11 6" xfId="54167"/>
    <cellStyle name="Notas 2 5 2 12" xfId="24723"/>
    <cellStyle name="Notas 2 5 2 12 2" xfId="35420"/>
    <cellStyle name="Notas 2 5 2 12 3" xfId="34818"/>
    <cellStyle name="Notas 2 5 2 13" xfId="13976"/>
    <cellStyle name="Notas 2 5 2 14" xfId="35485"/>
    <cellStyle name="Notas 2 5 2 15" xfId="45085"/>
    <cellStyle name="Notas 2 5 2 16" xfId="47839"/>
    <cellStyle name="Notas 2 5 2 2" xfId="7638"/>
    <cellStyle name="Notas 2 5 2 2 2" xfId="29464"/>
    <cellStyle name="Notas 2 5 2 2 2 2" xfId="35030"/>
    <cellStyle name="Notas 2 5 2 2 2 3" xfId="39950"/>
    <cellStyle name="Notas 2 5 2 2 3" xfId="18719"/>
    <cellStyle name="Notas 2 5 2 2 4" xfId="39397"/>
    <cellStyle name="Notas 2 5 2 2 5" xfId="43323"/>
    <cellStyle name="Notas 2 5 2 2 6" xfId="52580"/>
    <cellStyle name="Notas 2 5 2 3" xfId="8834"/>
    <cellStyle name="Notas 2 5 2 3 2" xfId="30660"/>
    <cellStyle name="Notas 2 5 2 3 2 2" xfId="33876"/>
    <cellStyle name="Notas 2 5 2 3 2 3" xfId="40310"/>
    <cellStyle name="Notas 2 5 2 3 3" xfId="19915"/>
    <cellStyle name="Notas 2 5 2 3 4" xfId="36432"/>
    <cellStyle name="Notas 2 5 2 3 5" xfId="31818"/>
    <cellStyle name="Notas 2 5 2 3 6" xfId="53776"/>
    <cellStyle name="Notas 2 5 2 4" xfId="8922"/>
    <cellStyle name="Notas 2 5 2 4 2" xfId="30748"/>
    <cellStyle name="Notas 2 5 2 4 2 2" xfId="40387"/>
    <cellStyle name="Notas 2 5 2 4 2 3" xfId="44064"/>
    <cellStyle name="Notas 2 5 2 4 3" xfId="20003"/>
    <cellStyle name="Notas 2 5 2 4 4" xfId="35857"/>
    <cellStyle name="Notas 2 5 2 4 5" xfId="33265"/>
    <cellStyle name="Notas 2 5 2 4 6" xfId="53864"/>
    <cellStyle name="Notas 2 5 2 5" xfId="5692"/>
    <cellStyle name="Notas 2 5 2 5 2" xfId="27520"/>
    <cellStyle name="Notas 2 5 2 5 2 2" xfId="42909"/>
    <cellStyle name="Notas 2 5 2 5 2 3" xfId="36004"/>
    <cellStyle name="Notas 2 5 2 5 3" xfId="16773"/>
    <cellStyle name="Notas 2 5 2 5 4" xfId="39232"/>
    <cellStyle name="Notas 2 5 2 5 5" xfId="38455"/>
    <cellStyle name="Notas 2 5 2 5 6" xfId="50636"/>
    <cellStyle name="Notas 2 5 2 6" xfId="9003"/>
    <cellStyle name="Notas 2 5 2 6 2" xfId="30829"/>
    <cellStyle name="Notas 2 5 2 6 2 2" xfId="37349"/>
    <cellStyle name="Notas 2 5 2 6 2 3" xfId="39369"/>
    <cellStyle name="Notas 2 5 2 6 3" xfId="20084"/>
    <cellStyle name="Notas 2 5 2 6 4" xfId="40095"/>
    <cellStyle name="Notas 2 5 2 6 5" xfId="38993"/>
    <cellStyle name="Notas 2 5 2 6 6" xfId="53945"/>
    <cellStyle name="Notas 2 5 2 7" xfId="8440"/>
    <cellStyle name="Notas 2 5 2 7 2" xfId="30266"/>
    <cellStyle name="Notas 2 5 2 7 2 2" xfId="33833"/>
    <cellStyle name="Notas 2 5 2 7 2 3" xfId="43034"/>
    <cellStyle name="Notas 2 5 2 7 3" xfId="19521"/>
    <cellStyle name="Notas 2 5 2 7 4" xfId="38423"/>
    <cellStyle name="Notas 2 5 2 7 5" xfId="43584"/>
    <cellStyle name="Notas 2 5 2 7 6" xfId="53382"/>
    <cellStyle name="Notas 2 5 2 8" xfId="8524"/>
    <cellStyle name="Notas 2 5 2 8 2" xfId="30350"/>
    <cellStyle name="Notas 2 5 2 8 2 2" xfId="36394"/>
    <cellStyle name="Notas 2 5 2 8 2 3" xfId="32847"/>
    <cellStyle name="Notas 2 5 2 8 3" xfId="19605"/>
    <cellStyle name="Notas 2 5 2 8 4" xfId="36174"/>
    <cellStyle name="Notas 2 5 2 8 5" xfId="37441"/>
    <cellStyle name="Notas 2 5 2 8 6" xfId="53466"/>
    <cellStyle name="Notas 2 5 2 9" xfId="9394"/>
    <cellStyle name="Notas 2 5 2 9 2" xfId="31220"/>
    <cellStyle name="Notas 2 5 2 9 2 2" xfId="31721"/>
    <cellStyle name="Notas 2 5 2 9 2 3" xfId="44011"/>
    <cellStyle name="Notas 2 5 2 9 3" xfId="20475"/>
    <cellStyle name="Notas 2 5 2 9 4" xfId="42047"/>
    <cellStyle name="Notas 2 5 2 9 5" xfId="39472"/>
    <cellStyle name="Notas 2 5 2 9 6" xfId="54336"/>
    <cellStyle name="Notas 2 5 20" xfId="41445"/>
    <cellStyle name="Notas 2 5 21" xfId="35816"/>
    <cellStyle name="Notas 2 5 22" xfId="44103"/>
    <cellStyle name="Notas 2 5 23" xfId="43769"/>
    <cellStyle name="Notas 2 5 24" xfId="34370"/>
    <cellStyle name="Notas 2 5 25" xfId="44570"/>
    <cellStyle name="Notas 2 5 26" xfId="44958"/>
    <cellStyle name="Notas 2 5 27" xfId="35166"/>
    <cellStyle name="Notas 2 5 28" xfId="38140"/>
    <cellStyle name="Notas 2 5 29" xfId="44476"/>
    <cellStyle name="Notas 2 5 3" xfId="4655"/>
    <cellStyle name="Notas 2 5 3 2" xfId="26483"/>
    <cellStyle name="Notas 2 5 3 2 2" xfId="37786"/>
    <cellStyle name="Notas 2 5 3 2 3" xfId="44877"/>
    <cellStyle name="Notas 2 5 3 3" xfId="15736"/>
    <cellStyle name="Notas 2 5 3 4" xfId="40098"/>
    <cellStyle name="Notas 2 5 3 5" xfId="43599"/>
    <cellStyle name="Notas 2 5 3 6" xfId="49599"/>
    <cellStyle name="Notas 2 5 30" xfId="46170"/>
    <cellStyle name="Notas 2 5 31" xfId="62285"/>
    <cellStyle name="Notas 2 5 4" xfId="5740"/>
    <cellStyle name="Notas 2 5 4 2" xfId="27568"/>
    <cellStyle name="Notas 2 5 4 2 2" xfId="42660"/>
    <cellStyle name="Notas 2 5 4 2 3" xfId="35282"/>
    <cellStyle name="Notas 2 5 4 3" xfId="16821"/>
    <cellStyle name="Notas 2 5 4 4" xfId="33409"/>
    <cellStyle name="Notas 2 5 4 5" xfId="40756"/>
    <cellStyle name="Notas 2 5 4 6" xfId="50684"/>
    <cellStyle name="Notas 2 5 5" xfId="5752"/>
    <cellStyle name="Notas 2 5 5 2" xfId="27580"/>
    <cellStyle name="Notas 2 5 5 2 2" xfId="33069"/>
    <cellStyle name="Notas 2 5 5 2 3" xfId="34712"/>
    <cellStyle name="Notas 2 5 5 3" xfId="16833"/>
    <cellStyle name="Notas 2 5 5 4" xfId="32444"/>
    <cellStyle name="Notas 2 5 5 5" xfId="31813"/>
    <cellStyle name="Notas 2 5 5 6" xfId="50696"/>
    <cellStyle name="Notas 2 5 6" xfId="5544"/>
    <cellStyle name="Notas 2 5 6 2" xfId="27372"/>
    <cellStyle name="Notas 2 5 6 2 2" xfId="37285"/>
    <cellStyle name="Notas 2 5 6 2 3" xfId="44491"/>
    <cellStyle name="Notas 2 5 6 3" xfId="16625"/>
    <cellStyle name="Notas 2 5 6 4" xfId="33152"/>
    <cellStyle name="Notas 2 5 6 5" xfId="44586"/>
    <cellStyle name="Notas 2 5 6 6" xfId="50488"/>
    <cellStyle name="Notas 2 5 7" xfId="6245"/>
    <cellStyle name="Notas 2 5 7 2" xfId="28071"/>
    <cellStyle name="Notas 2 5 7 2 2" xfId="35982"/>
    <cellStyle name="Notas 2 5 7 2 3" xfId="32878"/>
    <cellStyle name="Notas 2 5 7 3" xfId="17326"/>
    <cellStyle name="Notas 2 5 7 4" xfId="40656"/>
    <cellStyle name="Notas 2 5 7 5" xfId="43357"/>
    <cellStyle name="Notas 2 5 7 6" xfId="51187"/>
    <cellStyle name="Notas 2 5 8" xfId="6256"/>
    <cellStyle name="Notas 2 5 8 2" xfId="28082"/>
    <cellStyle name="Notas 2 5 8 2 2" xfId="35954"/>
    <cellStyle name="Notas 2 5 8 2 3" xfId="41199"/>
    <cellStyle name="Notas 2 5 8 3" xfId="17337"/>
    <cellStyle name="Notas 2 5 8 4" xfId="40234"/>
    <cellStyle name="Notas 2 5 8 5" xfId="43212"/>
    <cellStyle name="Notas 2 5 8 6" xfId="51198"/>
    <cellStyle name="Notas 2 5 9" xfId="5609"/>
    <cellStyle name="Notas 2 5 9 2" xfId="27437"/>
    <cellStyle name="Notas 2 5 9 2 2" xfId="39361"/>
    <cellStyle name="Notas 2 5 9 2 3" xfId="33530"/>
    <cellStyle name="Notas 2 5 9 3" xfId="16690"/>
    <cellStyle name="Notas 2 5 9 4" xfId="31652"/>
    <cellStyle name="Notas 2 5 9 5" xfId="34430"/>
    <cellStyle name="Notas 2 5 9 6" xfId="50553"/>
    <cellStyle name="Notas 2 50" xfId="42730"/>
    <cellStyle name="Notas 2 51" xfId="45363"/>
    <cellStyle name="Notas 2 52" xfId="62304"/>
    <cellStyle name="Notas 2 6" xfId="1624"/>
    <cellStyle name="Notas 2 6 10" xfId="5836"/>
    <cellStyle name="Notas 2 6 10 2" xfId="27663"/>
    <cellStyle name="Notas 2 6 10 2 2" xfId="36693"/>
    <cellStyle name="Notas 2 6 10 2 3" xfId="38748"/>
    <cellStyle name="Notas 2 6 10 3" xfId="16917"/>
    <cellStyle name="Notas 2 6 10 4" xfId="33551"/>
    <cellStyle name="Notas 2 6 10 5" xfId="35035"/>
    <cellStyle name="Notas 2 6 10 6" xfId="50779"/>
    <cellStyle name="Notas 2 6 11" xfId="8551"/>
    <cellStyle name="Notas 2 6 11 2" xfId="30377"/>
    <cellStyle name="Notas 2 6 11 2 2" xfId="33135"/>
    <cellStyle name="Notas 2 6 11 2 3" xfId="41171"/>
    <cellStyle name="Notas 2 6 11 3" xfId="19632"/>
    <cellStyle name="Notas 2 6 11 4" xfId="38505"/>
    <cellStyle name="Notas 2 6 11 5" xfId="37677"/>
    <cellStyle name="Notas 2 6 11 6" xfId="53493"/>
    <cellStyle name="Notas 2 6 12" xfId="8431"/>
    <cellStyle name="Notas 2 6 12 2" xfId="30257"/>
    <cellStyle name="Notas 2 6 12 2 2" xfId="39953"/>
    <cellStyle name="Notas 2 6 12 2 3" xfId="41505"/>
    <cellStyle name="Notas 2 6 12 3" xfId="19512"/>
    <cellStyle name="Notas 2 6 12 4" xfId="38633"/>
    <cellStyle name="Notas 2 6 12 5" xfId="43669"/>
    <cellStyle name="Notas 2 6 12 6" xfId="53373"/>
    <cellStyle name="Notas 2 6 13" xfId="8599"/>
    <cellStyle name="Notas 2 6 13 2" xfId="30425"/>
    <cellStyle name="Notas 2 6 13 2 2" xfId="37102"/>
    <cellStyle name="Notas 2 6 13 2 3" xfId="42117"/>
    <cellStyle name="Notas 2 6 13 3" xfId="19680"/>
    <cellStyle name="Notas 2 6 13 4" xfId="34977"/>
    <cellStyle name="Notas 2 6 13 5" xfId="38335"/>
    <cellStyle name="Notas 2 6 13 6" xfId="53541"/>
    <cellStyle name="Notas 2 6 14" xfId="9267"/>
    <cellStyle name="Notas 2 6 14 2" xfId="31093"/>
    <cellStyle name="Notas 2 6 14 2 2" xfId="35296"/>
    <cellStyle name="Notas 2 6 14 2 3" xfId="41100"/>
    <cellStyle name="Notas 2 6 14 3" xfId="20348"/>
    <cellStyle name="Notas 2 6 14 4" xfId="31969"/>
    <cellStyle name="Notas 2 6 14 5" xfId="43036"/>
    <cellStyle name="Notas 2 6 14 6" xfId="54209"/>
    <cellStyle name="Notas 2 6 15" xfId="5918"/>
    <cellStyle name="Notas 2 6 15 2" xfId="27745"/>
    <cellStyle name="Notas 2 6 15 2 2" xfId="39966"/>
    <cellStyle name="Notas 2 6 15 2 3" xfId="44907"/>
    <cellStyle name="Notas 2 6 15 3" xfId="16999"/>
    <cellStyle name="Notas 2 6 15 4" xfId="41770"/>
    <cellStyle name="Notas 2 6 15 5" xfId="11407"/>
    <cellStyle name="Notas 2 6 15 6" xfId="50861"/>
    <cellStyle name="Notas 2 6 16" xfId="8419"/>
    <cellStyle name="Notas 2 6 16 2" xfId="30245"/>
    <cellStyle name="Notas 2 6 16 2 2" xfId="35513"/>
    <cellStyle name="Notas 2 6 16 2 3" xfId="35204"/>
    <cellStyle name="Notas 2 6 16 3" xfId="19500"/>
    <cellStyle name="Notas 2 6 16 4" xfId="42356"/>
    <cellStyle name="Notas 2 6 16 5" xfId="38127"/>
    <cellStyle name="Notas 2 6 16 6" xfId="53361"/>
    <cellStyle name="Notas 2 6 17" xfId="10924"/>
    <cellStyle name="Notas 2 6 17 2" xfId="38275"/>
    <cellStyle name="Notas 2 6 17 3" xfId="34442"/>
    <cellStyle name="Notas 2 6 18" xfId="38310"/>
    <cellStyle name="Notas 2 6 19" xfId="40622"/>
    <cellStyle name="Notas 2 6 2" xfId="3296"/>
    <cellStyle name="Notas 2 6 2 10" xfId="9489"/>
    <cellStyle name="Notas 2 6 2 10 2" xfId="31315"/>
    <cellStyle name="Notas 2 6 2 10 2 2" xfId="34047"/>
    <cellStyle name="Notas 2 6 2 10 2 3" xfId="45115"/>
    <cellStyle name="Notas 2 6 2 10 3" xfId="20570"/>
    <cellStyle name="Notas 2 6 2 10 4" xfId="42260"/>
    <cellStyle name="Notas 2 6 2 10 5" xfId="33075"/>
    <cellStyle name="Notas 2 6 2 10 6" xfId="54431"/>
    <cellStyle name="Notas 2 6 2 11" xfId="9318"/>
    <cellStyle name="Notas 2 6 2 11 2" xfId="31144"/>
    <cellStyle name="Notas 2 6 2 11 2 2" xfId="36288"/>
    <cellStyle name="Notas 2 6 2 11 2 3" xfId="34781"/>
    <cellStyle name="Notas 2 6 2 11 3" xfId="20399"/>
    <cellStyle name="Notas 2 6 2 11 4" xfId="42822"/>
    <cellStyle name="Notas 2 6 2 11 5" xfId="33524"/>
    <cellStyle name="Notas 2 6 2 11 6" xfId="54260"/>
    <cellStyle name="Notas 2 6 2 12" xfId="25124"/>
    <cellStyle name="Notas 2 6 2 12 2" xfId="31581"/>
    <cellStyle name="Notas 2 6 2 12 3" xfId="35257"/>
    <cellStyle name="Notas 2 6 2 13" xfId="14377"/>
    <cellStyle name="Notas 2 6 2 14" xfId="37166"/>
    <cellStyle name="Notas 2 6 2 15" xfId="39516"/>
    <cellStyle name="Notas 2 6 2 16" xfId="48240"/>
    <cellStyle name="Notas 2 6 2 2" xfId="8039"/>
    <cellStyle name="Notas 2 6 2 2 2" xfId="29865"/>
    <cellStyle name="Notas 2 6 2 2 2 2" xfId="31698"/>
    <cellStyle name="Notas 2 6 2 2 2 3" xfId="45345"/>
    <cellStyle name="Notas 2 6 2 2 3" xfId="19120"/>
    <cellStyle name="Notas 2 6 2 2 4" xfId="39215"/>
    <cellStyle name="Notas 2 6 2 2 5" xfId="38619"/>
    <cellStyle name="Notas 2 6 2 2 6" xfId="52981"/>
    <cellStyle name="Notas 2 6 2 3" xfId="8978"/>
    <cellStyle name="Notas 2 6 2 3 2" xfId="30804"/>
    <cellStyle name="Notas 2 6 2 3 2 2" xfId="38405"/>
    <cellStyle name="Notas 2 6 2 3 2 3" xfId="39396"/>
    <cellStyle name="Notas 2 6 2 3 3" xfId="20059"/>
    <cellStyle name="Notas 2 6 2 3 4" xfId="41441"/>
    <cellStyle name="Notas 2 6 2 3 5" xfId="33421"/>
    <cellStyle name="Notas 2 6 2 3 6" xfId="53920"/>
    <cellStyle name="Notas 2 6 2 4" xfId="5708"/>
    <cellStyle name="Notas 2 6 2 4 2" xfId="27536"/>
    <cellStyle name="Notas 2 6 2 4 2 2" xfId="33732"/>
    <cellStyle name="Notas 2 6 2 4 2 3" xfId="44300"/>
    <cellStyle name="Notas 2 6 2 4 3" xfId="16789"/>
    <cellStyle name="Notas 2 6 2 4 4" xfId="33087"/>
    <cellStyle name="Notas 2 6 2 4 5" xfId="44850"/>
    <cellStyle name="Notas 2 6 2 4 6" xfId="50652"/>
    <cellStyle name="Notas 2 6 2 5" xfId="6545"/>
    <cellStyle name="Notas 2 6 2 5 2" xfId="28371"/>
    <cellStyle name="Notas 2 6 2 5 2 2" xfId="37019"/>
    <cellStyle name="Notas 2 6 2 5 2 3" xfId="43026"/>
    <cellStyle name="Notas 2 6 2 5 3" xfId="17626"/>
    <cellStyle name="Notas 2 6 2 5 4" xfId="36503"/>
    <cellStyle name="Notas 2 6 2 5 5" xfId="43372"/>
    <cellStyle name="Notas 2 6 2 5 6" xfId="51487"/>
    <cellStyle name="Notas 2 6 2 6" xfId="8475"/>
    <cellStyle name="Notas 2 6 2 6 2" xfId="30301"/>
    <cellStyle name="Notas 2 6 2 6 2 2" xfId="39140"/>
    <cellStyle name="Notas 2 6 2 6 2 3" xfId="33329"/>
    <cellStyle name="Notas 2 6 2 6 3" xfId="19556"/>
    <cellStyle name="Notas 2 6 2 6 4" xfId="33987"/>
    <cellStyle name="Notas 2 6 2 6 5" xfId="43793"/>
    <cellStyle name="Notas 2 6 2 6 6" xfId="53417"/>
    <cellStyle name="Notas 2 6 2 7" xfId="8852"/>
    <cellStyle name="Notas 2 6 2 7 2" xfId="30678"/>
    <cellStyle name="Notas 2 6 2 7 2 2" xfId="33907"/>
    <cellStyle name="Notas 2 6 2 7 2 3" xfId="45066"/>
    <cellStyle name="Notas 2 6 2 7 3" xfId="19933"/>
    <cellStyle name="Notas 2 6 2 7 4" xfId="35961"/>
    <cellStyle name="Notas 2 6 2 7 5" xfId="44782"/>
    <cellStyle name="Notas 2 6 2 7 6" xfId="53794"/>
    <cellStyle name="Notas 2 6 2 8" xfId="6036"/>
    <cellStyle name="Notas 2 6 2 8 2" xfId="27863"/>
    <cellStyle name="Notas 2 6 2 8 2 2" xfId="36670"/>
    <cellStyle name="Notas 2 6 2 8 2 3" xfId="44691"/>
    <cellStyle name="Notas 2 6 2 8 3" xfId="17117"/>
    <cellStyle name="Notas 2 6 2 8 4" xfId="40546"/>
    <cellStyle name="Notas 2 6 2 8 5" xfId="40351"/>
    <cellStyle name="Notas 2 6 2 8 6" xfId="50979"/>
    <cellStyle name="Notas 2 6 2 9" xfId="6380"/>
    <cellStyle name="Notas 2 6 2 9 2" xfId="28206"/>
    <cellStyle name="Notas 2 6 2 9 2 2" xfId="34241"/>
    <cellStyle name="Notas 2 6 2 9 2 3" xfId="37253"/>
    <cellStyle name="Notas 2 6 2 9 3" xfId="17461"/>
    <cellStyle name="Notas 2 6 2 9 4" xfId="34186"/>
    <cellStyle name="Notas 2 6 2 9 5" xfId="39836"/>
    <cellStyle name="Notas 2 6 2 9 6" xfId="51322"/>
    <cellStyle name="Notas 2 6 20" xfId="31885"/>
    <cellStyle name="Notas 2 6 21" xfId="39465"/>
    <cellStyle name="Notas 2 6 22" xfId="45171"/>
    <cellStyle name="Notas 2 6 23" xfId="43287"/>
    <cellStyle name="Notas 2 6 24" xfId="38833"/>
    <cellStyle name="Notas 2 6 25" xfId="43731"/>
    <cellStyle name="Notas 2 6 26" xfId="44757"/>
    <cellStyle name="Notas 2 6 27" xfId="42119"/>
    <cellStyle name="Notas 2 6 28" xfId="33002"/>
    <cellStyle name="Notas 2 6 29" xfId="43922"/>
    <cellStyle name="Notas 2 6 3" xfId="5058"/>
    <cellStyle name="Notas 2 6 3 2" xfId="26886"/>
    <cellStyle name="Notas 2 6 3 2 2" xfId="41025"/>
    <cellStyle name="Notas 2 6 3 2 3" xfId="38130"/>
    <cellStyle name="Notas 2 6 3 3" xfId="16139"/>
    <cellStyle name="Notas 2 6 3 4" xfId="42009"/>
    <cellStyle name="Notas 2 6 3 5" xfId="44727"/>
    <cellStyle name="Notas 2 6 3 6" xfId="50002"/>
    <cellStyle name="Notas 2 6 30" xfId="46571"/>
    <cellStyle name="Notas 2 6 31" xfId="62272"/>
    <cellStyle name="Notas 2 6 4" xfId="5877"/>
    <cellStyle name="Notas 2 6 4 2" xfId="27704"/>
    <cellStyle name="Notas 2 6 4 2 2" xfId="38367"/>
    <cellStyle name="Notas 2 6 4 2 3" xfId="37117"/>
    <cellStyle name="Notas 2 6 4 3" xfId="16958"/>
    <cellStyle name="Notas 2 6 4 4" xfId="33332"/>
    <cellStyle name="Notas 2 6 4 5" xfId="34127"/>
    <cellStyle name="Notas 2 6 4 6" xfId="50820"/>
    <cellStyle name="Notas 2 6 5" xfId="3728"/>
    <cellStyle name="Notas 2 6 5 2" xfId="25556"/>
    <cellStyle name="Notas 2 6 5 2 2" xfId="40582"/>
    <cellStyle name="Notas 2 6 5 2 3" xfId="43005"/>
    <cellStyle name="Notas 2 6 5 3" xfId="14809"/>
    <cellStyle name="Notas 2 6 5 4" xfId="32963"/>
    <cellStyle name="Notas 2 6 5 5" xfId="45116"/>
    <cellStyle name="Notas 2 6 5 6" xfId="48672"/>
    <cellStyle name="Notas 2 6 6" xfId="3696"/>
    <cellStyle name="Notas 2 6 6 2" xfId="25524"/>
    <cellStyle name="Notas 2 6 6 2 2" xfId="32124"/>
    <cellStyle name="Notas 2 6 6 2 3" xfId="39643"/>
    <cellStyle name="Notas 2 6 6 3" xfId="14777"/>
    <cellStyle name="Notas 2 6 6 4" xfId="32282"/>
    <cellStyle name="Notas 2 6 6 5" xfId="44990"/>
    <cellStyle name="Notas 2 6 6 6" xfId="48640"/>
    <cellStyle name="Notas 2 6 7" xfId="6419"/>
    <cellStyle name="Notas 2 6 7 2" xfId="28245"/>
    <cellStyle name="Notas 2 6 7 2 2" xfId="34847"/>
    <cellStyle name="Notas 2 6 7 2 3" xfId="37582"/>
    <cellStyle name="Notas 2 6 7 3" xfId="17500"/>
    <cellStyle name="Notas 2 6 7 4" xfId="32780"/>
    <cellStyle name="Notas 2 6 7 5" xfId="40436"/>
    <cellStyle name="Notas 2 6 7 6" xfId="51361"/>
    <cellStyle name="Notas 2 6 8" xfId="5634"/>
    <cellStyle name="Notas 2 6 8 2" xfId="27462"/>
    <cellStyle name="Notas 2 6 8 2 2" xfId="32383"/>
    <cellStyle name="Notas 2 6 8 2 3" xfId="32150"/>
    <cellStyle name="Notas 2 6 8 3" xfId="16715"/>
    <cellStyle name="Notas 2 6 8 4" xfId="32129"/>
    <cellStyle name="Notas 2 6 8 5" xfId="44885"/>
    <cellStyle name="Notas 2 6 8 6" xfId="50578"/>
    <cellStyle name="Notas 2 6 9" xfId="5687"/>
    <cellStyle name="Notas 2 6 9 2" xfId="27515"/>
    <cellStyle name="Notas 2 6 9 2 2" xfId="37111"/>
    <cellStyle name="Notas 2 6 9 2 3" xfId="34758"/>
    <cellStyle name="Notas 2 6 9 3" xfId="16768"/>
    <cellStyle name="Notas 2 6 9 4" xfId="40620"/>
    <cellStyle name="Notas 2 6 9 5" xfId="42796"/>
    <cellStyle name="Notas 2 6 9 6" xfId="50631"/>
    <cellStyle name="Notas 2 7" xfId="1625"/>
    <cellStyle name="Notas 2 7 10" xfId="6532"/>
    <cellStyle name="Notas 2 7 10 2" xfId="28358"/>
    <cellStyle name="Notas 2 7 10 2 2" xfId="32804"/>
    <cellStyle name="Notas 2 7 10 2 3" xfId="34250"/>
    <cellStyle name="Notas 2 7 10 3" xfId="17613"/>
    <cellStyle name="Notas 2 7 10 4" xfId="39249"/>
    <cellStyle name="Notas 2 7 10 5" xfId="34835"/>
    <cellStyle name="Notas 2 7 10 6" xfId="51474"/>
    <cellStyle name="Notas 2 7 11" xfId="9047"/>
    <cellStyle name="Notas 2 7 11 2" xfId="30873"/>
    <cellStyle name="Notas 2 7 11 2 2" xfId="32752"/>
    <cellStyle name="Notas 2 7 11 2 3" xfId="44123"/>
    <cellStyle name="Notas 2 7 11 3" xfId="20128"/>
    <cellStyle name="Notas 2 7 11 4" xfId="34959"/>
    <cellStyle name="Notas 2 7 11 5" xfId="41981"/>
    <cellStyle name="Notas 2 7 11 6" xfId="53989"/>
    <cellStyle name="Notas 2 7 12" xfId="6039"/>
    <cellStyle name="Notas 2 7 12 2" xfId="27866"/>
    <cellStyle name="Notas 2 7 12 2 2" xfId="42523"/>
    <cellStyle name="Notas 2 7 12 2 3" xfId="42233"/>
    <cellStyle name="Notas 2 7 12 3" xfId="17120"/>
    <cellStyle name="Notas 2 7 12 4" xfId="35061"/>
    <cellStyle name="Notas 2 7 12 5" xfId="37195"/>
    <cellStyle name="Notas 2 7 12 6" xfId="50982"/>
    <cellStyle name="Notas 2 7 13" xfId="9049"/>
    <cellStyle name="Notas 2 7 13 2" xfId="30875"/>
    <cellStyle name="Notas 2 7 13 2 2" xfId="42899"/>
    <cellStyle name="Notas 2 7 13 2 3" xfId="44098"/>
    <cellStyle name="Notas 2 7 13 3" xfId="20130"/>
    <cellStyle name="Notas 2 7 13 4" xfId="33288"/>
    <cellStyle name="Notas 2 7 13 5" xfId="44909"/>
    <cellStyle name="Notas 2 7 13 6" xfId="53991"/>
    <cellStyle name="Notas 2 7 14" xfId="5744"/>
    <cellStyle name="Notas 2 7 14 2" xfId="27572"/>
    <cellStyle name="Notas 2 7 14 2 2" xfId="35180"/>
    <cellStyle name="Notas 2 7 14 2 3" xfId="43343"/>
    <cellStyle name="Notas 2 7 14 3" xfId="16825"/>
    <cellStyle name="Notas 2 7 14 4" xfId="39129"/>
    <cellStyle name="Notas 2 7 14 5" xfId="44839"/>
    <cellStyle name="Notas 2 7 14 6" xfId="50688"/>
    <cellStyle name="Notas 2 7 15" xfId="9343"/>
    <cellStyle name="Notas 2 7 15 2" xfId="31169"/>
    <cellStyle name="Notas 2 7 15 2 2" xfId="42391"/>
    <cellStyle name="Notas 2 7 15 2 3" xfId="35755"/>
    <cellStyle name="Notas 2 7 15 3" xfId="20424"/>
    <cellStyle name="Notas 2 7 15 4" xfId="38607"/>
    <cellStyle name="Notas 2 7 15 5" xfId="33448"/>
    <cellStyle name="Notas 2 7 15 6" xfId="54285"/>
    <cellStyle name="Notas 2 7 16" xfId="9316"/>
    <cellStyle name="Notas 2 7 16 2" xfId="31142"/>
    <cellStyle name="Notas 2 7 16 2 2" xfId="37863"/>
    <cellStyle name="Notas 2 7 16 2 3" xfId="40581"/>
    <cellStyle name="Notas 2 7 16 3" xfId="20397"/>
    <cellStyle name="Notas 2 7 16 4" xfId="33685"/>
    <cellStyle name="Notas 2 7 16 5" xfId="33240"/>
    <cellStyle name="Notas 2 7 16 6" xfId="54258"/>
    <cellStyle name="Notas 2 7 17" xfId="10925"/>
    <cellStyle name="Notas 2 7 17 2" xfId="33620"/>
    <cellStyle name="Notas 2 7 17 3" xfId="44672"/>
    <cellStyle name="Notas 2 7 18" xfId="39309"/>
    <cellStyle name="Notas 2 7 19" xfId="44932"/>
    <cellStyle name="Notas 2 7 2" xfId="3297"/>
    <cellStyle name="Notas 2 7 2 10" xfId="6694"/>
    <cellStyle name="Notas 2 7 2 10 2" xfId="28520"/>
    <cellStyle name="Notas 2 7 2 10 2 2" xfId="42420"/>
    <cellStyle name="Notas 2 7 2 10 2 3" xfId="35274"/>
    <cellStyle name="Notas 2 7 2 10 3" xfId="17775"/>
    <cellStyle name="Notas 2 7 2 10 4" xfId="42445"/>
    <cellStyle name="Notas 2 7 2 10 5" xfId="34829"/>
    <cellStyle name="Notas 2 7 2 10 6" xfId="51636"/>
    <cellStyle name="Notas 2 7 2 11" xfId="6741"/>
    <cellStyle name="Notas 2 7 2 11 2" xfId="28567"/>
    <cellStyle name="Notas 2 7 2 11 2 2" xfId="38371"/>
    <cellStyle name="Notas 2 7 2 11 2 3" xfId="36096"/>
    <cellStyle name="Notas 2 7 2 11 3" xfId="17822"/>
    <cellStyle name="Notas 2 7 2 11 4" xfId="32093"/>
    <cellStyle name="Notas 2 7 2 11 5" xfId="41776"/>
    <cellStyle name="Notas 2 7 2 11 6" xfId="51683"/>
    <cellStyle name="Notas 2 7 2 12" xfId="25125"/>
    <cellStyle name="Notas 2 7 2 12 2" xfId="37218"/>
    <cellStyle name="Notas 2 7 2 12 3" xfId="42620"/>
    <cellStyle name="Notas 2 7 2 13" xfId="14378"/>
    <cellStyle name="Notas 2 7 2 14" xfId="34040"/>
    <cellStyle name="Notas 2 7 2 15" xfId="45284"/>
    <cellStyle name="Notas 2 7 2 16" xfId="48241"/>
    <cellStyle name="Notas 2 7 2 2" xfId="8040"/>
    <cellStyle name="Notas 2 7 2 2 2" xfId="29866"/>
    <cellStyle name="Notas 2 7 2 2 2 2" xfId="37827"/>
    <cellStyle name="Notas 2 7 2 2 2 3" xfId="45339"/>
    <cellStyle name="Notas 2 7 2 2 3" xfId="19121"/>
    <cellStyle name="Notas 2 7 2 2 4" xfId="32695"/>
    <cellStyle name="Notas 2 7 2 2 5" xfId="33155"/>
    <cellStyle name="Notas 2 7 2 2 6" xfId="52982"/>
    <cellStyle name="Notas 2 7 2 3" xfId="8979"/>
    <cellStyle name="Notas 2 7 2 3 2" xfId="30805"/>
    <cellStyle name="Notas 2 7 2 3 2 2" xfId="34167"/>
    <cellStyle name="Notas 2 7 2 3 2 3" xfId="39893"/>
    <cellStyle name="Notas 2 7 2 3 3" xfId="20060"/>
    <cellStyle name="Notas 2 7 2 3 4" xfId="34488"/>
    <cellStyle name="Notas 2 7 2 3 5" xfId="44281"/>
    <cellStyle name="Notas 2 7 2 3 6" xfId="53921"/>
    <cellStyle name="Notas 2 7 2 4" xfId="8455"/>
    <cellStyle name="Notas 2 7 2 4 2" xfId="30281"/>
    <cellStyle name="Notas 2 7 2 4 2 2" xfId="39163"/>
    <cellStyle name="Notas 2 7 2 4 2 3" xfId="45075"/>
    <cellStyle name="Notas 2 7 2 4 3" xfId="19536"/>
    <cellStyle name="Notas 2 7 2 4 4" xfId="37849"/>
    <cellStyle name="Notas 2 7 2 4 5" xfId="40342"/>
    <cellStyle name="Notas 2 7 2 4 6" xfId="53397"/>
    <cellStyle name="Notas 2 7 2 5" xfId="6296"/>
    <cellStyle name="Notas 2 7 2 5 2" xfId="28122"/>
    <cellStyle name="Notas 2 7 2 5 2 2" xfId="41955"/>
    <cellStyle name="Notas 2 7 2 5 2 3" xfId="40619"/>
    <cellStyle name="Notas 2 7 2 5 3" xfId="17377"/>
    <cellStyle name="Notas 2 7 2 5 4" xfId="42314"/>
    <cellStyle name="Notas 2 7 2 5 5" xfId="32102"/>
    <cellStyle name="Notas 2 7 2 5 6" xfId="51238"/>
    <cellStyle name="Notas 2 7 2 6" xfId="8434"/>
    <cellStyle name="Notas 2 7 2 6 2" xfId="30260"/>
    <cellStyle name="Notas 2 7 2 6 2 2" xfId="37016"/>
    <cellStyle name="Notas 2 7 2 6 2 3" xfId="45157"/>
    <cellStyle name="Notas 2 7 2 6 3" xfId="19515"/>
    <cellStyle name="Notas 2 7 2 6 4" xfId="31895"/>
    <cellStyle name="Notas 2 7 2 6 5" xfId="44769"/>
    <cellStyle name="Notas 2 7 2 6 6" xfId="53376"/>
    <cellStyle name="Notas 2 7 2 7" xfId="8662"/>
    <cellStyle name="Notas 2 7 2 7 2" xfId="30488"/>
    <cellStyle name="Notas 2 7 2 7 2 2" xfId="40037"/>
    <cellStyle name="Notas 2 7 2 7 2 3" xfId="31911"/>
    <cellStyle name="Notas 2 7 2 7 3" xfId="19743"/>
    <cellStyle name="Notas 2 7 2 7 4" xfId="37357"/>
    <cellStyle name="Notas 2 7 2 7 5" xfId="36646"/>
    <cellStyle name="Notas 2 7 2 7 6" xfId="53604"/>
    <cellStyle name="Notas 2 7 2 8" xfId="6400"/>
    <cellStyle name="Notas 2 7 2 8 2" xfId="28226"/>
    <cellStyle name="Notas 2 7 2 8 2 2" xfId="39879"/>
    <cellStyle name="Notas 2 7 2 8 2 3" xfId="11311"/>
    <cellStyle name="Notas 2 7 2 8 3" xfId="17481"/>
    <cellStyle name="Notas 2 7 2 8 4" xfId="32907"/>
    <cellStyle name="Notas 2 7 2 8 5" xfId="31644"/>
    <cellStyle name="Notas 2 7 2 8 6" xfId="51342"/>
    <cellStyle name="Notas 2 7 2 9" xfId="9096"/>
    <cellStyle name="Notas 2 7 2 9 2" xfId="30922"/>
    <cellStyle name="Notas 2 7 2 9 2 2" xfId="33655"/>
    <cellStyle name="Notas 2 7 2 9 2 3" xfId="38650"/>
    <cellStyle name="Notas 2 7 2 9 3" xfId="20177"/>
    <cellStyle name="Notas 2 7 2 9 4" xfId="36880"/>
    <cellStyle name="Notas 2 7 2 9 5" xfId="42184"/>
    <cellStyle name="Notas 2 7 2 9 6" xfId="54038"/>
    <cellStyle name="Notas 2 7 20" xfId="39736"/>
    <cellStyle name="Notas 2 7 21" xfId="44169"/>
    <cellStyle name="Notas 2 7 22" xfId="37131"/>
    <cellStyle name="Notas 2 7 23" xfId="44122"/>
    <cellStyle name="Notas 2 7 24" xfId="44887"/>
    <cellStyle name="Notas 2 7 25" xfId="34952"/>
    <cellStyle name="Notas 2 7 26" xfId="33129"/>
    <cellStyle name="Notas 2 7 27" xfId="33309"/>
    <cellStyle name="Notas 2 7 28" xfId="45209"/>
    <cellStyle name="Notas 2 7 29" xfId="42858"/>
    <cellStyle name="Notas 2 7 3" xfId="5059"/>
    <cellStyle name="Notas 2 7 3 2" xfId="26887"/>
    <cellStyle name="Notas 2 7 3 2 2" xfId="37364"/>
    <cellStyle name="Notas 2 7 3 2 3" xfId="43414"/>
    <cellStyle name="Notas 2 7 3 3" xfId="16140"/>
    <cellStyle name="Notas 2 7 3 4" xfId="39128"/>
    <cellStyle name="Notas 2 7 3 5" xfId="36611"/>
    <cellStyle name="Notas 2 7 3 6" xfId="50003"/>
    <cellStyle name="Notas 2 7 30" xfId="46572"/>
    <cellStyle name="Notas 2 7 31" xfId="62248"/>
    <cellStyle name="Notas 2 7 4" xfId="5878"/>
    <cellStyle name="Notas 2 7 4 2" xfId="27705"/>
    <cellStyle name="Notas 2 7 4 2 2" xfId="38563"/>
    <cellStyle name="Notas 2 7 4 2 3" xfId="41071"/>
    <cellStyle name="Notas 2 7 4 3" xfId="16959"/>
    <cellStyle name="Notas 2 7 4 4" xfId="40314"/>
    <cellStyle name="Notas 2 7 4 5" xfId="32411"/>
    <cellStyle name="Notas 2 7 4 6" xfId="50821"/>
    <cellStyle name="Notas 2 7 5" xfId="3729"/>
    <cellStyle name="Notas 2 7 5 2" xfId="25557"/>
    <cellStyle name="Notas 2 7 5 2 2" xfId="32311"/>
    <cellStyle name="Notas 2 7 5 2 3" xfId="44793"/>
    <cellStyle name="Notas 2 7 5 3" xfId="14810"/>
    <cellStyle name="Notas 2 7 5 4" xfId="41619"/>
    <cellStyle name="Notas 2 7 5 5" xfId="41860"/>
    <cellStyle name="Notas 2 7 5 6" xfId="48673"/>
    <cellStyle name="Notas 2 7 6" xfId="3985"/>
    <cellStyle name="Notas 2 7 6 2" xfId="25813"/>
    <cellStyle name="Notas 2 7 6 2 2" xfId="22317"/>
    <cellStyle name="Notas 2 7 6 2 3" xfId="44902"/>
    <cellStyle name="Notas 2 7 6 3" xfId="15066"/>
    <cellStyle name="Notas 2 7 6 4" xfId="37782"/>
    <cellStyle name="Notas 2 7 6 5" xfId="42259"/>
    <cellStyle name="Notas 2 7 6 6" xfId="48929"/>
    <cellStyle name="Notas 2 7 7" xfId="6420"/>
    <cellStyle name="Notas 2 7 7 2" xfId="28246"/>
    <cellStyle name="Notas 2 7 7 2 2" xfId="35451"/>
    <cellStyle name="Notas 2 7 7 2 3" xfId="44547"/>
    <cellStyle name="Notas 2 7 7 3" xfId="17501"/>
    <cellStyle name="Notas 2 7 7 4" xfId="38949"/>
    <cellStyle name="Notas 2 7 7 5" xfId="43484"/>
    <cellStyle name="Notas 2 7 7 6" xfId="51362"/>
    <cellStyle name="Notas 2 7 8" xfId="5855"/>
    <cellStyle name="Notas 2 7 8 2" xfId="27682"/>
    <cellStyle name="Notas 2 7 8 2 2" xfId="32214"/>
    <cellStyle name="Notas 2 7 8 2 3" xfId="42986"/>
    <cellStyle name="Notas 2 7 8 3" xfId="16936"/>
    <cellStyle name="Notas 2 7 8 4" xfId="35804"/>
    <cellStyle name="Notas 2 7 8 5" xfId="36882"/>
    <cellStyle name="Notas 2 7 8 6" xfId="50798"/>
    <cellStyle name="Notas 2 7 9" xfId="6236"/>
    <cellStyle name="Notas 2 7 9 2" xfId="28062"/>
    <cellStyle name="Notas 2 7 9 2 2" xfId="42092"/>
    <cellStyle name="Notas 2 7 9 2 3" xfId="36755"/>
    <cellStyle name="Notas 2 7 9 3" xfId="17317"/>
    <cellStyle name="Notas 2 7 9 4" xfId="41382"/>
    <cellStyle name="Notas 2 7 9 5" xfId="43519"/>
    <cellStyle name="Notas 2 7 9 6" xfId="51178"/>
    <cellStyle name="Notas 2 8" xfId="2025"/>
    <cellStyle name="Notas 2 8 10" xfId="23856"/>
    <cellStyle name="Notas 2 8 10 2" xfId="39494"/>
    <cellStyle name="Notas 2 8 10 3" xfId="37754"/>
    <cellStyle name="Notas 2 8 11" xfId="13108"/>
    <cellStyle name="Notas 2 8 12" xfId="33485"/>
    <cellStyle name="Notas 2 8 13" xfId="32306"/>
    <cellStyle name="Notas 2 8 14" xfId="46972"/>
    <cellStyle name="Notas 2 8 2" xfId="6771"/>
    <cellStyle name="Notas 2 8 2 2" xfId="28597"/>
    <cellStyle name="Notas 2 8 2 2 2" xfId="39813"/>
    <cellStyle name="Notas 2 8 2 2 3" xfId="33668"/>
    <cellStyle name="Notas 2 8 2 3" xfId="17852"/>
    <cellStyle name="Notas 2 8 2 4" xfId="39593"/>
    <cellStyle name="Notas 2 8 2 5" xfId="42846"/>
    <cellStyle name="Notas 2 8 2 6" xfId="51713"/>
    <cellStyle name="Notas 2 8 3" xfId="8477"/>
    <cellStyle name="Notas 2 8 3 2" xfId="30303"/>
    <cellStyle name="Notas 2 8 3 2 2" xfId="35023"/>
    <cellStyle name="Notas 2 8 3 2 3" xfId="37495"/>
    <cellStyle name="Notas 2 8 3 3" xfId="19558"/>
    <cellStyle name="Notas 2 8 3 4" xfId="34677"/>
    <cellStyle name="Notas 2 8 3 5" xfId="43101"/>
    <cellStyle name="Notas 2 8 3 6" xfId="53419"/>
    <cellStyle name="Notas 2 8 4" xfId="5664"/>
    <cellStyle name="Notas 2 8 4 2" xfId="27492"/>
    <cellStyle name="Notas 2 8 4 2 2" xfId="33900"/>
    <cellStyle name="Notas 2 8 4 2 3" xfId="34926"/>
    <cellStyle name="Notas 2 8 4 3" xfId="16745"/>
    <cellStyle name="Notas 2 8 4 4" xfId="34891"/>
    <cellStyle name="Notas 2 8 4 5" xfId="35422"/>
    <cellStyle name="Notas 2 8 4 6" xfId="50608"/>
    <cellStyle name="Notas 2 8 5" xfId="6312"/>
    <cellStyle name="Notas 2 8 5 2" xfId="28138"/>
    <cellStyle name="Notas 2 8 5 2 2" xfId="36050"/>
    <cellStyle name="Notas 2 8 5 2 3" xfId="43070"/>
    <cellStyle name="Notas 2 8 5 3" xfId="17393"/>
    <cellStyle name="Notas 2 8 5 4" xfId="35164"/>
    <cellStyle name="Notas 2 8 5 5" xfId="40808"/>
    <cellStyle name="Notas 2 8 5 6" xfId="51254"/>
    <cellStyle name="Notas 2 8 6" xfId="6646"/>
    <cellStyle name="Notas 2 8 6 2" xfId="28472"/>
    <cellStyle name="Notas 2 8 6 2 2" xfId="41995"/>
    <cellStyle name="Notas 2 8 6 2 3" xfId="44627"/>
    <cellStyle name="Notas 2 8 6 3" xfId="17727"/>
    <cellStyle name="Notas 2 8 6 4" xfId="11320"/>
    <cellStyle name="Notas 2 8 6 5" xfId="44663"/>
    <cellStyle name="Notas 2 8 6 6" xfId="51588"/>
    <cellStyle name="Notas 2 8 7" xfId="8624"/>
    <cellStyle name="Notas 2 8 7 2" xfId="30450"/>
    <cellStyle name="Notas 2 8 7 2 2" xfId="35877"/>
    <cellStyle name="Notas 2 8 7 2 3" xfId="45018"/>
    <cellStyle name="Notas 2 8 7 3" xfId="19705"/>
    <cellStyle name="Notas 2 8 7 4" xfId="42546"/>
    <cellStyle name="Notas 2 8 7 5" xfId="37440"/>
    <cellStyle name="Notas 2 8 7 6" xfId="53566"/>
    <cellStyle name="Notas 2 8 8" xfId="6035"/>
    <cellStyle name="Notas 2 8 8 2" xfId="27862"/>
    <cellStyle name="Notas 2 8 8 2 2" xfId="31955"/>
    <cellStyle name="Notas 2 8 8 2 3" xfId="37570"/>
    <cellStyle name="Notas 2 8 8 3" xfId="17116"/>
    <cellStyle name="Notas 2 8 8 4" xfId="40409"/>
    <cellStyle name="Notas 2 8 8 5" xfId="41311"/>
    <cellStyle name="Notas 2 8 8 6" xfId="50978"/>
    <cellStyle name="Notas 2 8 9" xfId="9104"/>
    <cellStyle name="Notas 2 8 9 2" xfId="30930"/>
    <cellStyle name="Notas 2 8 9 2 2" xfId="33316"/>
    <cellStyle name="Notas 2 8 9 2 3" xfId="38751"/>
    <cellStyle name="Notas 2 8 9 3" xfId="20185"/>
    <cellStyle name="Notas 2 8 9 4" xfId="11385"/>
    <cellStyle name="Notas 2 8 9 5" xfId="38307"/>
    <cellStyle name="Notas 2 8 9 6" xfId="54046"/>
    <cellStyle name="Notas 2 9" xfId="2008"/>
    <cellStyle name="Notas 2 9 10" xfId="23839"/>
    <cellStyle name="Notas 2 9 10 2" xfId="41284"/>
    <cellStyle name="Notas 2 9 10 3" xfId="40615"/>
    <cellStyle name="Notas 2 9 11" xfId="13091"/>
    <cellStyle name="Notas 2 9 12" xfId="40285"/>
    <cellStyle name="Notas 2 9 13" xfId="45258"/>
    <cellStyle name="Notas 2 9 14" xfId="46955"/>
    <cellStyle name="Notas 2 9 2" xfId="6754"/>
    <cellStyle name="Notas 2 9 2 2" xfId="28580"/>
    <cellStyle name="Notas 2 9 2 2 2" xfId="35972"/>
    <cellStyle name="Notas 2 9 2 2 3" xfId="33977"/>
    <cellStyle name="Notas 2 9 2 3" xfId="17835"/>
    <cellStyle name="Notas 2 9 2 4" xfId="39543"/>
    <cellStyle name="Notas 2 9 2 5" xfId="44752"/>
    <cellStyle name="Notas 2 9 2 6" xfId="51696"/>
    <cellStyle name="Notas 2 9 3" xfId="8464"/>
    <cellStyle name="Notas 2 9 3 2" xfId="30290"/>
    <cellStyle name="Notas 2 9 3 2 2" xfId="40734"/>
    <cellStyle name="Notas 2 9 3 2 3" xfId="44092"/>
    <cellStyle name="Notas 2 9 3 3" xfId="19545"/>
    <cellStyle name="Notas 2 9 3 4" xfId="40912"/>
    <cellStyle name="Notas 2 9 3 5" xfId="42232"/>
    <cellStyle name="Notas 2 9 3 6" xfId="53406"/>
    <cellStyle name="Notas 2 9 4" xfId="6065"/>
    <cellStyle name="Notas 2 9 4 2" xfId="27891"/>
    <cellStyle name="Notas 2 9 4 2 2" xfId="32710"/>
    <cellStyle name="Notas 2 9 4 2 3" xfId="41715"/>
    <cellStyle name="Notas 2 9 4 3" xfId="17146"/>
    <cellStyle name="Notas 2 9 4 4" xfId="36999"/>
    <cellStyle name="Notas 2 9 4 5" xfId="31584"/>
    <cellStyle name="Notas 2 9 4 6" xfId="51007"/>
    <cellStyle name="Notas 2 9 5" xfId="5681"/>
    <cellStyle name="Notas 2 9 5 2" xfId="27509"/>
    <cellStyle name="Notas 2 9 5 2 2" xfId="34851"/>
    <cellStyle name="Notas 2 9 5 2 3" xfId="34940"/>
    <cellStyle name="Notas 2 9 5 3" xfId="16762"/>
    <cellStyle name="Notas 2 9 5 4" xfId="31628"/>
    <cellStyle name="Notas 2 9 5 5" xfId="31636"/>
    <cellStyle name="Notas 2 9 5 6" xfId="50625"/>
    <cellStyle name="Notas 2 9 6" xfId="5631"/>
    <cellStyle name="Notas 2 9 6 2" xfId="27459"/>
    <cellStyle name="Notas 2 9 6 2 2" xfId="38841"/>
    <cellStyle name="Notas 2 9 6 2 3" xfId="40713"/>
    <cellStyle name="Notas 2 9 6 3" xfId="16712"/>
    <cellStyle name="Notas 2 9 6 4" xfId="37143"/>
    <cellStyle name="Notas 2 9 6 5" xfId="43786"/>
    <cellStyle name="Notas 2 9 6 6" xfId="50575"/>
    <cellStyle name="Notas 2 9 7" xfId="6173"/>
    <cellStyle name="Notas 2 9 7 2" xfId="27999"/>
    <cellStyle name="Notas 2 9 7 2 2" xfId="37726"/>
    <cellStyle name="Notas 2 9 7 2 3" xfId="38253"/>
    <cellStyle name="Notas 2 9 7 3" xfId="17254"/>
    <cellStyle name="Notas 2 9 7 4" xfId="35240"/>
    <cellStyle name="Notas 2 9 7 5" xfId="41676"/>
    <cellStyle name="Notas 2 9 7 6" xfId="51115"/>
    <cellStyle name="Notas 2 9 8" xfId="6387"/>
    <cellStyle name="Notas 2 9 8 2" xfId="28213"/>
    <cellStyle name="Notas 2 9 8 2 2" xfId="38798"/>
    <cellStyle name="Notas 2 9 8 2 3" xfId="38628"/>
    <cellStyle name="Notas 2 9 8 3" xfId="17468"/>
    <cellStyle name="Notas 2 9 8 4" xfId="38759"/>
    <cellStyle name="Notas 2 9 8 5" xfId="36236"/>
    <cellStyle name="Notas 2 9 8 6" xfId="51329"/>
    <cellStyle name="Notas 2 9 9" xfId="6388"/>
    <cellStyle name="Notas 2 9 9 2" xfId="28214"/>
    <cellStyle name="Notas 2 9 9 2 2" xfId="41188"/>
    <cellStyle name="Notas 2 9 9 2 3" xfId="31992"/>
    <cellStyle name="Notas 2 9 9 3" xfId="17469"/>
    <cellStyle name="Notas 2 9 9 4" xfId="38482"/>
    <cellStyle name="Notas 2 9 9 5" xfId="44737"/>
    <cellStyle name="Notas 2 9 9 6" xfId="51330"/>
    <cellStyle name="Notas 4" xfId="380"/>
    <cellStyle name="Porcentaje 2" xfId="273"/>
    <cellStyle name="Porcentual 2" xfId="274"/>
    <cellStyle name="Porcentual 2 10" xfId="275"/>
    <cellStyle name="Porcentual 2 11" xfId="276"/>
    <cellStyle name="Porcentual 2 12" xfId="277"/>
    <cellStyle name="Porcentual 2 13" xfId="278"/>
    <cellStyle name="Porcentual 2 2" xfId="279"/>
    <cellStyle name="Porcentual 2 3" xfId="280"/>
    <cellStyle name="Porcentual 2 4" xfId="281"/>
    <cellStyle name="Porcentual 2 5" xfId="282"/>
    <cellStyle name="Porcentual 2 6" xfId="283"/>
    <cellStyle name="Porcentual 2 7" xfId="284"/>
    <cellStyle name="Porcentual 2 8" xfId="285"/>
    <cellStyle name="Porcentual 2 9" xfId="286"/>
    <cellStyle name="Porcentual 3" xfId="287"/>
    <cellStyle name="Porcentual 4" xfId="288"/>
    <cellStyle name="Porcentual 5" xfId="289"/>
    <cellStyle name="Porcentual 6" xfId="290"/>
    <cellStyle name="Porcentual 7" xfId="291"/>
    <cellStyle name="Porcentual 8" xfId="292"/>
    <cellStyle name="Porcentual 9" xfId="293"/>
    <cellStyle name="Salida 2" xfId="294"/>
    <cellStyle name="Salida 2 10" xfId="2055"/>
    <cellStyle name="Salida 2 10 10" xfId="9198"/>
    <cellStyle name="Salida 2 10 10 2" xfId="31024"/>
    <cellStyle name="Salida 2 10 10 2 2" xfId="35597"/>
    <cellStyle name="Salida 2 10 10 2 3" xfId="45125"/>
    <cellStyle name="Salida 2 10 10 3" xfId="20279"/>
    <cellStyle name="Salida 2 10 10 4" xfId="38417"/>
    <cellStyle name="Salida 2 10 10 5" xfId="38446"/>
    <cellStyle name="Salida 2 10 10 6" xfId="54140"/>
    <cellStyle name="Salida 2 10 11" xfId="23883"/>
    <cellStyle name="Salida 2 10 11 2" xfId="35457"/>
    <cellStyle name="Salida 2 10 11 3" xfId="42808"/>
    <cellStyle name="Salida 2 10 12" xfId="13136"/>
    <cellStyle name="Salida 2 10 13" xfId="40725"/>
    <cellStyle name="Salida 2 10 14" xfId="44972"/>
    <cellStyle name="Salida 2 10 15" xfId="46999"/>
    <cellStyle name="Salida 2 10 2" xfId="6798"/>
    <cellStyle name="Salida 2 10 2 2" xfId="28624"/>
    <cellStyle name="Salida 2 10 2 2 2" xfId="36774"/>
    <cellStyle name="Salida 2 10 2 2 3" xfId="36744"/>
    <cellStyle name="Salida 2 10 2 3" xfId="17879"/>
    <cellStyle name="Salida 2 10 2 4" xfId="33188"/>
    <cellStyle name="Salida 2 10 2 5" xfId="33615"/>
    <cellStyle name="Salida 2 10 2 6" xfId="51740"/>
    <cellStyle name="Salida 2 10 3" xfId="8493"/>
    <cellStyle name="Salida 2 10 3 2" xfId="30319"/>
    <cellStyle name="Salida 2 10 3 2 2" xfId="38679"/>
    <cellStyle name="Salida 2 10 3 2 3" xfId="45267"/>
    <cellStyle name="Salida 2 10 3 3" xfId="19574"/>
    <cellStyle name="Salida 2 10 3 4" xfId="34948"/>
    <cellStyle name="Salida 2 10 3 5" xfId="43449"/>
    <cellStyle name="Salida 2 10 3 6" xfId="53435"/>
    <cellStyle name="Salida 2 10 4" xfId="8900"/>
    <cellStyle name="Salida 2 10 4 2" xfId="30726"/>
    <cellStyle name="Salida 2 10 4 2 2" xfId="38556"/>
    <cellStyle name="Salida 2 10 4 2 3" xfId="37380"/>
    <cellStyle name="Salida 2 10 4 3" xfId="19981"/>
    <cellStyle name="Salida 2 10 4 4" xfId="35109"/>
    <cellStyle name="Salida 2 10 4 5" xfId="32316"/>
    <cellStyle name="Salida 2 10 4 6" xfId="53842"/>
    <cellStyle name="Salida 2 10 5" xfId="9170"/>
    <cellStyle name="Salida 2 10 5 2" xfId="30996"/>
    <cellStyle name="Salida 2 10 5 2 2" xfId="34753"/>
    <cellStyle name="Salida 2 10 5 2 3" xfId="38682"/>
    <cellStyle name="Salida 2 10 5 3" xfId="20251"/>
    <cellStyle name="Salida 2 10 5 4" xfId="39778"/>
    <cellStyle name="Salida 2 10 5 5" xfId="42018"/>
    <cellStyle name="Salida 2 10 5 6" xfId="54112"/>
    <cellStyle name="Salida 2 10 6" xfId="9022"/>
    <cellStyle name="Salida 2 10 6 2" xfId="30848"/>
    <cellStyle name="Salida 2 10 6 2 2" xfId="38830"/>
    <cellStyle name="Salida 2 10 6 2 3" xfId="44111"/>
    <cellStyle name="Salida 2 10 6 3" xfId="20103"/>
    <cellStyle name="Salida 2 10 6 4" xfId="37041"/>
    <cellStyle name="Salida 2 10 6 5" xfId="39289"/>
    <cellStyle name="Salida 2 10 6 6" xfId="53964"/>
    <cellStyle name="Salida 2 10 7" xfId="3738"/>
    <cellStyle name="Salida 2 10 7 2" xfId="25566"/>
    <cellStyle name="Salida 2 10 7 2 2" xfId="39001"/>
    <cellStyle name="Salida 2 10 7 2 3" xfId="44756"/>
    <cellStyle name="Salida 2 10 7 3" xfId="14819"/>
    <cellStyle name="Salida 2 10 7 4" xfId="32557"/>
    <cellStyle name="Salida 2 10 7 5" xfId="44424"/>
    <cellStyle name="Salida 2 10 7 6" xfId="48682"/>
    <cellStyle name="Salida 2 10 8" xfId="5643"/>
    <cellStyle name="Salida 2 10 8 2" xfId="27471"/>
    <cellStyle name="Salida 2 10 8 2 2" xfId="40056"/>
    <cellStyle name="Salida 2 10 8 2 3" xfId="22258"/>
    <cellStyle name="Salida 2 10 8 3" xfId="16724"/>
    <cellStyle name="Salida 2 10 8 4" xfId="35665"/>
    <cellStyle name="Salida 2 10 8 5" xfId="44704"/>
    <cellStyle name="Salida 2 10 8 6" xfId="50587"/>
    <cellStyle name="Salida 2 10 9" xfId="9263"/>
    <cellStyle name="Salida 2 10 9 2" xfId="31089"/>
    <cellStyle name="Salida 2 10 9 2 2" xfId="33904"/>
    <cellStyle name="Salida 2 10 9 2 3" xfId="42355"/>
    <cellStyle name="Salida 2 10 9 3" xfId="20344"/>
    <cellStyle name="Salida 2 10 9 4" xfId="39065"/>
    <cellStyle name="Salida 2 10 9 5" xfId="36212"/>
    <cellStyle name="Salida 2 10 9 6" xfId="54205"/>
    <cellStyle name="Salida 2 11" xfId="2071"/>
    <cellStyle name="Salida 2 11 10" xfId="3677"/>
    <cellStyle name="Salida 2 11 10 2" xfId="25505"/>
    <cellStyle name="Salida 2 11 10 2 2" xfId="32402"/>
    <cellStyle name="Salida 2 11 10 2 3" xfId="39152"/>
    <cellStyle name="Salida 2 11 10 3" xfId="14758"/>
    <cellStyle name="Salida 2 11 10 4" xfId="38207"/>
    <cellStyle name="Salida 2 11 10 5" xfId="44059"/>
    <cellStyle name="Salida 2 11 10 6" xfId="48621"/>
    <cellStyle name="Salida 2 11 11" xfId="9169"/>
    <cellStyle name="Salida 2 11 11 2" xfId="30995"/>
    <cellStyle name="Salida 2 11 11 2 2" xfId="34960"/>
    <cellStyle name="Salida 2 11 11 2 3" xfId="43796"/>
    <cellStyle name="Salida 2 11 11 3" xfId="20250"/>
    <cellStyle name="Salida 2 11 11 4" xfId="42632"/>
    <cellStyle name="Salida 2 11 11 5" xfId="44693"/>
    <cellStyle name="Salida 2 11 11 6" xfId="54111"/>
    <cellStyle name="Salida 2 11 12" xfId="8596"/>
    <cellStyle name="Salida 2 11 12 2" xfId="30422"/>
    <cellStyle name="Salida 2 11 12 2 2" xfId="40955"/>
    <cellStyle name="Salida 2 11 12 2 3" xfId="42498"/>
    <cellStyle name="Salida 2 11 12 3" xfId="19677"/>
    <cellStyle name="Salida 2 11 12 4" xfId="33598"/>
    <cellStyle name="Salida 2 11 12 5" xfId="34275"/>
    <cellStyle name="Salida 2 11 12 6" xfId="53538"/>
    <cellStyle name="Salida 2 11 13" xfId="23899"/>
    <cellStyle name="Salida 2 11 13 2" xfId="42113"/>
    <cellStyle name="Salida 2 11 13 3" xfId="41806"/>
    <cellStyle name="Salida 2 11 14" xfId="13152"/>
    <cellStyle name="Salida 2 11 15" xfId="34138"/>
    <cellStyle name="Salida 2 11 16" xfId="45178"/>
    <cellStyle name="Salida 2 11 17" xfId="47015"/>
    <cellStyle name="Salida 2 11 2" xfId="6814"/>
    <cellStyle name="Salida 2 11 2 2" xfId="28640"/>
    <cellStyle name="Salida 2 11 2 2 2" xfId="38638"/>
    <cellStyle name="Salida 2 11 2 2 3" xfId="37396"/>
    <cellStyle name="Salida 2 11 2 3" xfId="17895"/>
    <cellStyle name="Salida 2 11 2 4" xfId="40797"/>
    <cellStyle name="Salida 2 11 2 5" xfId="36188"/>
    <cellStyle name="Salida 2 11 2 6" xfId="51756"/>
    <cellStyle name="Salida 2 11 3" xfId="8503"/>
    <cellStyle name="Salida 2 11 3 2" xfId="30329"/>
    <cellStyle name="Salida 2 11 3 2 2" xfId="32200"/>
    <cellStyle name="Salida 2 11 3 2 3" xfId="44099"/>
    <cellStyle name="Salida 2 11 3 3" xfId="19584"/>
    <cellStyle name="Salida 2 11 3 4" xfId="33882"/>
    <cellStyle name="Salida 2 11 3 5" xfId="43284"/>
    <cellStyle name="Salida 2 11 3 6" xfId="53445"/>
    <cellStyle name="Salida 2 11 4" xfId="8873"/>
    <cellStyle name="Salida 2 11 4 2" xfId="30699"/>
    <cellStyle name="Salida 2 11 4 2 2" xfId="37459"/>
    <cellStyle name="Salida 2 11 4 2 3" xfId="45190"/>
    <cellStyle name="Salida 2 11 4 3" xfId="19954"/>
    <cellStyle name="Salida 2 11 4 4" xfId="32754"/>
    <cellStyle name="Salida 2 11 4 5" xfId="38421"/>
    <cellStyle name="Salida 2 11 4 6" xfId="53815"/>
    <cellStyle name="Salida 2 11 5" xfId="8449"/>
    <cellStyle name="Salida 2 11 5 2" xfId="30275"/>
    <cellStyle name="Salida 2 11 5 2 2" xfId="39475"/>
    <cellStyle name="Salida 2 11 5 2 3" xfId="44033"/>
    <cellStyle name="Salida 2 11 5 3" xfId="19530"/>
    <cellStyle name="Salida 2 11 5 4" xfId="33694"/>
    <cellStyle name="Salida 2 11 5 5" xfId="43430"/>
    <cellStyle name="Salida 2 11 5 6" xfId="53391"/>
    <cellStyle name="Salida 2 11 6" xfId="6001"/>
    <cellStyle name="Salida 2 11 6 2" xfId="27828"/>
    <cellStyle name="Salida 2 11 6 2 2" xfId="41360"/>
    <cellStyle name="Salida 2 11 6 2 3" xfId="38260"/>
    <cellStyle name="Salida 2 11 6 3" xfId="17082"/>
    <cellStyle name="Salida 2 11 6 4" xfId="38067"/>
    <cellStyle name="Salida 2 11 6 5" xfId="34964"/>
    <cellStyle name="Salida 2 11 6 6" xfId="50944"/>
    <cellStyle name="Salida 2 11 7" xfId="9012"/>
    <cellStyle name="Salida 2 11 7 2" xfId="30838"/>
    <cellStyle name="Salida 2 11 7 2 2" xfId="42406"/>
    <cellStyle name="Salida 2 11 7 2 3" xfId="43340"/>
    <cellStyle name="Salida 2 11 7 3" xfId="20093"/>
    <cellStyle name="Salida 2 11 7 4" xfId="11477"/>
    <cellStyle name="Salida 2 11 7 5" xfId="40041"/>
    <cellStyle name="Salida 2 11 7 6" xfId="53954"/>
    <cellStyle name="Salida 2 11 8" xfId="3716"/>
    <cellStyle name="Salida 2 11 8 2" xfId="25544"/>
    <cellStyle name="Salida 2 11 8 2 2" xfId="42615"/>
    <cellStyle name="Salida 2 11 8 2 3" xfId="38370"/>
    <cellStyle name="Salida 2 11 8 3" xfId="14797"/>
    <cellStyle name="Salida 2 11 8 4" xfId="37826"/>
    <cellStyle name="Salida 2 11 8 5" xfId="43848"/>
    <cellStyle name="Salida 2 11 8 6" xfId="48660"/>
    <cellStyle name="Salida 2 11 9" xfId="6458"/>
    <cellStyle name="Salida 2 11 9 2" xfId="28284"/>
    <cellStyle name="Salida 2 11 9 2 2" xfId="40327"/>
    <cellStyle name="Salida 2 11 9 2 3" xfId="42430"/>
    <cellStyle name="Salida 2 11 9 3" xfId="17539"/>
    <cellStyle name="Salida 2 11 9 4" xfId="35837"/>
    <cellStyle name="Salida 2 11 9 5" xfId="40333"/>
    <cellStyle name="Salida 2 11 9 6" xfId="51400"/>
    <cellStyle name="Salida 2 12" xfId="3797"/>
    <cellStyle name="Salida 2 12 2" xfId="25625"/>
    <cellStyle name="Salida 2 12 2 2" xfId="38725"/>
    <cellStyle name="Salida 2 12 2 3" xfId="35389"/>
    <cellStyle name="Salida 2 12 3" xfId="14878"/>
    <cellStyle name="Salida 2 12 4" xfId="39203"/>
    <cellStyle name="Salida 2 12 5" xfId="32304"/>
    <cellStyle name="Salida 2 12 6" xfId="48741"/>
    <cellStyle name="Salida 2 13" xfId="3691"/>
    <cellStyle name="Salida 2 13 2" xfId="25519"/>
    <cellStyle name="Salida 2 13 2 2" xfId="42939"/>
    <cellStyle name="Salida 2 13 2 3" xfId="11345"/>
    <cellStyle name="Salida 2 13 3" xfId="14772"/>
    <cellStyle name="Salida 2 13 4" xfId="36817"/>
    <cellStyle name="Salida 2 13 5" xfId="41101"/>
    <cellStyle name="Salida 2 13 6" xfId="48635"/>
    <cellStyle name="Salida 2 14" xfId="5958"/>
    <cellStyle name="Salida 2 14 2" xfId="27785"/>
    <cellStyle name="Salida 2 14 2 2" xfId="34809"/>
    <cellStyle name="Salida 2 14 2 3" xfId="33866"/>
    <cellStyle name="Salida 2 14 3" xfId="17039"/>
    <cellStyle name="Salida 2 14 4" xfId="32614"/>
    <cellStyle name="Salida 2 14 5" xfId="32609"/>
    <cellStyle name="Salida 2 14 6" xfId="50901"/>
    <cellStyle name="Salida 2 15" xfId="5984"/>
    <cellStyle name="Salida 2 15 2" xfId="27811"/>
    <cellStyle name="Salida 2 15 2 2" xfId="40771"/>
    <cellStyle name="Salida 2 15 2 3" xfId="11677"/>
    <cellStyle name="Salida 2 15 3" xfId="17065"/>
    <cellStyle name="Salida 2 15 4" xfId="39409"/>
    <cellStyle name="Salida 2 15 5" xfId="44541"/>
    <cellStyle name="Salida 2 15 6" xfId="50927"/>
    <cellStyle name="Salida 2 16" xfId="6041"/>
    <cellStyle name="Salida 2 16 2" xfId="27868"/>
    <cellStyle name="Salida 2 16 2 2" xfId="37328"/>
    <cellStyle name="Salida 2 16 2 3" xfId="37415"/>
    <cellStyle name="Salida 2 16 3" xfId="17122"/>
    <cellStyle name="Salida 2 16 4" xfId="39623"/>
    <cellStyle name="Salida 2 16 5" xfId="44881"/>
    <cellStyle name="Salida 2 16 6" xfId="50984"/>
    <cellStyle name="Salida 2 17" xfId="5763"/>
    <cellStyle name="Salida 2 17 2" xfId="27591"/>
    <cellStyle name="Salida 2 17 2 2" xfId="35570"/>
    <cellStyle name="Salida 2 17 2 3" xfId="35781"/>
    <cellStyle name="Salida 2 17 3" xfId="16844"/>
    <cellStyle name="Salida 2 17 4" xfId="42941"/>
    <cellStyle name="Salida 2 17 5" xfId="36011"/>
    <cellStyle name="Salida 2 17 6" xfId="50707"/>
    <cellStyle name="Salida 2 18" xfId="3833"/>
    <cellStyle name="Salida 2 18 2" xfId="25661"/>
    <cellStyle name="Salida 2 18 2 2" xfId="36365"/>
    <cellStyle name="Salida 2 18 2 3" xfId="42463"/>
    <cellStyle name="Salida 2 18 3" xfId="14914"/>
    <cellStyle name="Salida 2 18 4" xfId="38940"/>
    <cellStyle name="Salida 2 18 5" xfId="42343"/>
    <cellStyle name="Salida 2 18 6" xfId="48777"/>
    <cellStyle name="Salida 2 19" xfId="5638"/>
    <cellStyle name="Salida 2 19 2" xfId="27466"/>
    <cellStyle name="Salida 2 19 2 2" xfId="38627"/>
    <cellStyle name="Salida 2 19 2 3" xfId="39343"/>
    <cellStyle name="Salida 2 19 3" xfId="16719"/>
    <cellStyle name="Salida 2 19 4" xfId="36036"/>
    <cellStyle name="Salida 2 19 5" xfId="39718"/>
    <cellStyle name="Salida 2 19 6" xfId="50582"/>
    <cellStyle name="Salida 2 2" xfId="478"/>
    <cellStyle name="Salida 2 2 10" xfId="6011"/>
    <cellStyle name="Salida 2 2 10 2" xfId="27838"/>
    <cellStyle name="Salida 2 2 10 2 2" xfId="42773"/>
    <cellStyle name="Salida 2 2 10 2 3" xfId="38448"/>
    <cellStyle name="Salida 2 2 10 3" xfId="17092"/>
    <cellStyle name="Salida 2 2 10 4" xfId="11335"/>
    <cellStyle name="Salida 2 2 10 5" xfId="43608"/>
    <cellStyle name="Salida 2 2 10 6" xfId="50954"/>
    <cellStyle name="Salida 2 2 11" xfId="5648"/>
    <cellStyle name="Salida 2 2 11 2" xfId="27476"/>
    <cellStyle name="Salida 2 2 11 2 2" xfId="32860"/>
    <cellStyle name="Salida 2 2 11 2 3" xfId="39076"/>
    <cellStyle name="Salida 2 2 11 3" xfId="16729"/>
    <cellStyle name="Salida 2 2 11 4" xfId="36179"/>
    <cellStyle name="Salida 2 2 11 5" xfId="31586"/>
    <cellStyle name="Salida 2 2 11 6" xfId="50592"/>
    <cellStyle name="Salida 2 2 12" xfId="5955"/>
    <cellStyle name="Salida 2 2 12 2" xfId="27782"/>
    <cellStyle name="Salida 2 2 12 2 2" xfId="32990"/>
    <cellStyle name="Salida 2 2 12 2 3" xfId="41506"/>
    <cellStyle name="Salida 2 2 12 3" xfId="17036"/>
    <cellStyle name="Salida 2 2 12 4" xfId="34466"/>
    <cellStyle name="Salida 2 2 12 5" xfId="34986"/>
    <cellStyle name="Salida 2 2 12 6" xfId="50898"/>
    <cellStyle name="Salida 2 2 13" xfId="5790"/>
    <cellStyle name="Salida 2 2 13 2" xfId="27618"/>
    <cellStyle name="Salida 2 2 13 2 2" xfId="22257"/>
    <cellStyle name="Salida 2 2 13 2 3" xfId="38572"/>
    <cellStyle name="Salida 2 2 13 3" xfId="16871"/>
    <cellStyle name="Salida 2 2 13 4" xfId="41964"/>
    <cellStyle name="Salida 2 2 13 5" xfId="39607"/>
    <cellStyle name="Salida 2 2 13 6" xfId="50734"/>
    <cellStyle name="Salida 2 2 14" xfId="6172"/>
    <cellStyle name="Salida 2 2 14 2" xfId="27998"/>
    <cellStyle name="Salida 2 2 14 2 2" xfId="34793"/>
    <cellStyle name="Salida 2 2 14 2 3" xfId="44805"/>
    <cellStyle name="Salida 2 2 14 3" xfId="17253"/>
    <cellStyle name="Salida 2 2 14 4" xfId="11401"/>
    <cellStyle name="Salida 2 2 14 5" xfId="42657"/>
    <cellStyle name="Salida 2 2 14 6" xfId="51114"/>
    <cellStyle name="Salida 2 2 15" xfId="6512"/>
    <cellStyle name="Salida 2 2 15 2" xfId="28338"/>
    <cellStyle name="Salida 2 2 15 2 2" xfId="35872"/>
    <cellStyle name="Salida 2 2 15 2 3" xfId="36251"/>
    <cellStyle name="Salida 2 2 15 3" xfId="17593"/>
    <cellStyle name="Salida 2 2 15 4" xfId="36816"/>
    <cellStyle name="Salida 2 2 15 5" xfId="32792"/>
    <cellStyle name="Salida 2 2 15 6" xfId="51454"/>
    <cellStyle name="Salida 2 2 16" xfId="9522"/>
    <cellStyle name="Salida 2 2 16 2" xfId="31348"/>
    <cellStyle name="Salida 2 2 16 2 2" xfId="38115"/>
    <cellStyle name="Salida 2 2 16 2 3" xfId="45044"/>
    <cellStyle name="Salida 2 2 16 3" xfId="20603"/>
    <cellStyle name="Salida 2 2 16 4" xfId="40256"/>
    <cellStyle name="Salida 2 2 16 5" xfId="41338"/>
    <cellStyle name="Salida 2 2 16 6" xfId="54464"/>
    <cellStyle name="Salida 2 2 17" xfId="8582"/>
    <cellStyle name="Salida 2 2 17 2" xfId="30408"/>
    <cellStyle name="Salida 2 2 17 2 2" xfId="38644"/>
    <cellStyle name="Salida 2 2 17 2 3" xfId="39552"/>
    <cellStyle name="Salida 2 2 17 3" xfId="19663"/>
    <cellStyle name="Salida 2 2 17 4" xfId="37893"/>
    <cellStyle name="Salida 2 2 17 5" xfId="41228"/>
    <cellStyle name="Salida 2 2 17 6" xfId="53524"/>
    <cellStyle name="Salida 2 2 18" xfId="9629"/>
    <cellStyle name="Salida 2 2 18 2" xfId="31455"/>
    <cellStyle name="Salida 2 2 18 2 2" xfId="42199"/>
    <cellStyle name="Salida 2 2 18 2 3" xfId="43827"/>
    <cellStyle name="Salida 2 2 18 3" xfId="20710"/>
    <cellStyle name="Salida 2 2 18 4" xfId="40502"/>
    <cellStyle name="Salida 2 2 18 5" xfId="42745"/>
    <cellStyle name="Salida 2 2 18 6" xfId="54571"/>
    <cellStyle name="Salida 2 2 19" xfId="9668"/>
    <cellStyle name="Salida 2 2 19 2" xfId="31494"/>
    <cellStyle name="Salida 2 2 19 2 2" xfId="36178"/>
    <cellStyle name="Salida 2 2 19 2 3" xfId="37970"/>
    <cellStyle name="Salida 2 2 19 3" xfId="20749"/>
    <cellStyle name="Salida 2 2 19 4" xfId="42710"/>
    <cellStyle name="Salida 2 2 19 5" xfId="32903"/>
    <cellStyle name="Salida 2 2 19 6" xfId="54610"/>
    <cellStyle name="Salida 2 2 2" xfId="893"/>
    <cellStyle name="Salida 2 2 2 10" xfId="5867"/>
    <cellStyle name="Salida 2 2 2 10 2" xfId="27694"/>
    <cellStyle name="Salida 2 2 2 10 2 2" xfId="32519"/>
    <cellStyle name="Salida 2 2 2 10 2 3" xfId="33590"/>
    <cellStyle name="Salida 2 2 2 10 3" xfId="16948"/>
    <cellStyle name="Salida 2 2 2 10 4" xfId="33979"/>
    <cellStyle name="Salida 2 2 2 10 5" xfId="43499"/>
    <cellStyle name="Salida 2 2 2 10 6" xfId="50810"/>
    <cellStyle name="Salida 2 2 2 11" xfId="9254"/>
    <cellStyle name="Salida 2 2 2 11 2" xfId="31080"/>
    <cellStyle name="Salida 2 2 2 11 2 2" xfId="41567"/>
    <cellStyle name="Salida 2 2 2 11 2 3" xfId="43170"/>
    <cellStyle name="Salida 2 2 2 11 3" xfId="20335"/>
    <cellStyle name="Salida 2 2 2 11 4" xfId="31655"/>
    <cellStyle name="Salida 2 2 2 11 5" xfId="39571"/>
    <cellStyle name="Salida 2 2 2 11 6" xfId="54196"/>
    <cellStyle name="Salida 2 2 2 12" xfId="6382"/>
    <cellStyle name="Salida 2 2 2 12 2" xfId="28208"/>
    <cellStyle name="Salida 2 2 2 12 2 2" xfId="37449"/>
    <cellStyle name="Salida 2 2 2 12 2 3" xfId="33364"/>
    <cellStyle name="Salida 2 2 2 12 3" xfId="17463"/>
    <cellStyle name="Salida 2 2 2 12 4" xfId="40100"/>
    <cellStyle name="Salida 2 2 2 12 5" xfId="38211"/>
    <cellStyle name="Salida 2 2 2 12 6" xfId="51324"/>
    <cellStyle name="Salida 2 2 2 13" xfId="9354"/>
    <cellStyle name="Salida 2 2 2 13 2" xfId="31180"/>
    <cellStyle name="Salida 2 2 2 13 2 2" xfId="37185"/>
    <cellStyle name="Salida 2 2 2 13 2 3" xfId="45248"/>
    <cellStyle name="Salida 2 2 2 13 3" xfId="20435"/>
    <cellStyle name="Salida 2 2 2 13 4" xfId="34650"/>
    <cellStyle name="Salida 2 2 2 13 5" xfId="39495"/>
    <cellStyle name="Salida 2 2 2 13 6" xfId="54296"/>
    <cellStyle name="Salida 2 2 2 14" xfId="8674"/>
    <cellStyle name="Salida 2 2 2 14 2" xfId="30500"/>
    <cellStyle name="Salida 2 2 2 14 2 2" xfId="36292"/>
    <cellStyle name="Salida 2 2 2 14 2 3" xfId="41214"/>
    <cellStyle name="Salida 2 2 2 14 3" xfId="19755"/>
    <cellStyle name="Salida 2 2 2 14 4" xfId="41932"/>
    <cellStyle name="Salida 2 2 2 14 5" xfId="42055"/>
    <cellStyle name="Salida 2 2 2 14 6" xfId="53616"/>
    <cellStyle name="Salida 2 2 2 15" xfId="8932"/>
    <cellStyle name="Salida 2 2 2 15 2" xfId="30758"/>
    <cellStyle name="Salida 2 2 2 15 2 2" xfId="34426"/>
    <cellStyle name="Salida 2 2 2 15 2 3" xfId="45164"/>
    <cellStyle name="Salida 2 2 2 15 3" xfId="20013"/>
    <cellStyle name="Salida 2 2 2 15 4" xfId="35640"/>
    <cellStyle name="Salida 2 2 2 15 5" xfId="44578"/>
    <cellStyle name="Salida 2 2 2 15 6" xfId="53874"/>
    <cellStyle name="Salida 2 2 2 16" xfId="6188"/>
    <cellStyle name="Salida 2 2 2 16 2" xfId="28014"/>
    <cellStyle name="Salida 2 2 2 16 2 2" xfId="35747"/>
    <cellStyle name="Salida 2 2 2 16 2 3" xfId="34526"/>
    <cellStyle name="Salida 2 2 2 16 3" xfId="17269"/>
    <cellStyle name="Salida 2 2 2 16 4" xfId="32216"/>
    <cellStyle name="Salida 2 2 2 16 5" xfId="12293"/>
    <cellStyle name="Salida 2 2 2 16 6" xfId="51130"/>
    <cellStyle name="Salida 2 2 2 17" xfId="10205"/>
    <cellStyle name="Salida 2 2 2 17 2" xfId="42514"/>
    <cellStyle name="Salida 2 2 2 17 3" xfId="37599"/>
    <cellStyle name="Salida 2 2 2 18" xfId="39587"/>
    <cellStyle name="Salida 2 2 2 19" xfId="35476"/>
    <cellStyle name="Salida 2 2 2 2" xfId="2577"/>
    <cellStyle name="Salida 2 2 2 2 10" xfId="6570"/>
    <cellStyle name="Salida 2 2 2 2 10 2" xfId="28396"/>
    <cellStyle name="Salida 2 2 2 2 10 2 2" xfId="41244"/>
    <cellStyle name="Salida 2 2 2 2 10 2 3" xfId="40076"/>
    <cellStyle name="Salida 2 2 2 2 10 3" xfId="17651"/>
    <cellStyle name="Salida 2 2 2 2 10 4" xfId="37610"/>
    <cellStyle name="Salida 2 2 2 2 10 5" xfId="33634"/>
    <cellStyle name="Salida 2 2 2 2 10 6" xfId="51512"/>
    <cellStyle name="Salida 2 2 2 2 11" xfId="6600"/>
    <cellStyle name="Salida 2 2 2 2 11 2" xfId="28426"/>
    <cellStyle name="Salida 2 2 2 2 11 2 2" xfId="32496"/>
    <cellStyle name="Salida 2 2 2 2 11 2 3" xfId="44609"/>
    <cellStyle name="Salida 2 2 2 2 11 3" xfId="17681"/>
    <cellStyle name="Salida 2 2 2 2 11 4" xfId="42103"/>
    <cellStyle name="Salida 2 2 2 2 11 5" xfId="43061"/>
    <cellStyle name="Salida 2 2 2 2 11 6" xfId="51542"/>
    <cellStyle name="Salida 2 2 2 2 12" xfId="5743"/>
    <cellStyle name="Salida 2 2 2 2 12 2" xfId="27571"/>
    <cellStyle name="Salida 2 2 2 2 12 2 2" xfId="42288"/>
    <cellStyle name="Salida 2 2 2 2 12 2 3" xfId="37832"/>
    <cellStyle name="Salida 2 2 2 2 12 3" xfId="16824"/>
    <cellStyle name="Salida 2 2 2 2 12 4" xfId="42282"/>
    <cellStyle name="Salida 2 2 2 2 12 5" xfId="43050"/>
    <cellStyle name="Salida 2 2 2 2 12 6" xfId="50687"/>
    <cellStyle name="Salida 2 2 2 2 13" xfId="24405"/>
    <cellStyle name="Salida 2 2 2 2 13 2" xfId="40486"/>
    <cellStyle name="Salida 2 2 2 2 13 3" xfId="32412"/>
    <cellStyle name="Salida 2 2 2 2 14" xfId="13658"/>
    <cellStyle name="Salida 2 2 2 2 15" xfId="33552"/>
    <cellStyle name="Salida 2 2 2 2 16" xfId="44015"/>
    <cellStyle name="Salida 2 2 2 2 17" xfId="47521"/>
    <cellStyle name="Salida 2 2 2 2 2" xfId="7320"/>
    <cellStyle name="Salida 2 2 2 2 2 2" xfId="29146"/>
    <cellStyle name="Salida 2 2 2 2 2 2 2" xfId="37768"/>
    <cellStyle name="Salida 2 2 2 2 2 2 3" xfId="32266"/>
    <cellStyle name="Salida 2 2 2 2 2 3" xfId="18401"/>
    <cellStyle name="Salida 2 2 2 2 2 4" xfId="37298"/>
    <cellStyle name="Salida 2 2 2 2 2 5" xfId="41263"/>
    <cellStyle name="Salida 2 2 2 2 2 6" xfId="52262"/>
    <cellStyle name="Salida 2 2 2 2 3" xfId="8706"/>
    <cellStyle name="Salida 2 2 2 2 3 2" xfId="30532"/>
    <cellStyle name="Salida 2 2 2 2 3 2 2" xfId="35731"/>
    <cellStyle name="Salida 2 2 2 2 3 2 3" xfId="33024"/>
    <cellStyle name="Salida 2 2 2 2 3 3" xfId="19787"/>
    <cellStyle name="Salida 2 2 2 2 3 4" xfId="40814"/>
    <cellStyle name="Salida 2 2 2 2 3 5" xfId="33531"/>
    <cellStyle name="Salida 2 2 2 2 3 6" xfId="53648"/>
    <cellStyle name="Salida 2 2 2 2 4" xfId="6742"/>
    <cellStyle name="Salida 2 2 2 2 4 2" xfId="28568"/>
    <cellStyle name="Salida 2 2 2 2 4 2 2" xfId="36857"/>
    <cellStyle name="Salida 2 2 2 2 4 2 3" xfId="32639"/>
    <cellStyle name="Salida 2 2 2 2 4 3" xfId="17823"/>
    <cellStyle name="Salida 2 2 2 2 4 4" xfId="42266"/>
    <cellStyle name="Salida 2 2 2 2 4 5" xfId="43693"/>
    <cellStyle name="Salida 2 2 2 2 4 6" xfId="51684"/>
    <cellStyle name="Salida 2 2 2 2 5" xfId="8871"/>
    <cellStyle name="Salida 2 2 2 2 5 2" xfId="30697"/>
    <cellStyle name="Salida 2 2 2 2 5 2 2" xfId="40295"/>
    <cellStyle name="Salida 2 2 2 2 5 2 3" xfId="43914"/>
    <cellStyle name="Salida 2 2 2 2 5 3" xfId="19952"/>
    <cellStyle name="Salida 2 2 2 2 5 4" xfId="39981"/>
    <cellStyle name="Salida 2 2 2 2 5 5" xfId="34778"/>
    <cellStyle name="Salida 2 2 2 2 5 6" xfId="53813"/>
    <cellStyle name="Salida 2 2 2 2 6" xfId="8513"/>
    <cellStyle name="Salida 2 2 2 2 6 2" xfId="30339"/>
    <cellStyle name="Salida 2 2 2 2 6 2 2" xfId="34927"/>
    <cellStyle name="Salida 2 2 2 2 6 2 3" xfId="40921"/>
    <cellStyle name="Salida 2 2 2 2 6 3" xfId="19594"/>
    <cellStyle name="Salida 2 2 2 2 6 4" xfId="33254"/>
    <cellStyle name="Salida 2 2 2 2 6 5" xfId="43090"/>
    <cellStyle name="Salida 2 2 2 2 6 6" xfId="53455"/>
    <cellStyle name="Salida 2 2 2 2 7" xfId="8867"/>
    <cellStyle name="Salida 2 2 2 2 7 2" xfId="30693"/>
    <cellStyle name="Salida 2 2 2 2 7 2 2" xfId="33652"/>
    <cellStyle name="Salida 2 2 2 2 7 2 3" xfId="43301"/>
    <cellStyle name="Salida 2 2 2 2 7 3" xfId="19948"/>
    <cellStyle name="Salida 2 2 2 2 7 4" xfId="32025"/>
    <cellStyle name="Salida 2 2 2 2 7 5" xfId="43511"/>
    <cellStyle name="Salida 2 2 2 2 7 6" xfId="53809"/>
    <cellStyle name="Salida 2 2 2 2 8" xfId="5809"/>
    <cellStyle name="Salida 2 2 2 2 8 2" xfId="27637"/>
    <cellStyle name="Salida 2 2 2 2 8 2 2" xfId="32817"/>
    <cellStyle name="Salida 2 2 2 2 8 2 3" xfId="37252"/>
    <cellStyle name="Salida 2 2 2 2 8 3" xfId="16890"/>
    <cellStyle name="Salida 2 2 2 2 8 4" xfId="40830"/>
    <cellStyle name="Salida 2 2 2 2 8 5" xfId="37730"/>
    <cellStyle name="Salida 2 2 2 2 8 6" xfId="50753"/>
    <cellStyle name="Salida 2 2 2 2 9" xfId="5746"/>
    <cellStyle name="Salida 2 2 2 2 9 2" xfId="27574"/>
    <cellStyle name="Salida 2 2 2 2 9 2 2" xfId="32051"/>
    <cellStyle name="Salida 2 2 2 2 9 2 3" xfId="37925"/>
    <cellStyle name="Salida 2 2 2 2 9 3" xfId="16827"/>
    <cellStyle name="Salida 2 2 2 2 9 4" xfId="32736"/>
    <cellStyle name="Salida 2 2 2 2 9 5" xfId="32889"/>
    <cellStyle name="Salida 2 2 2 2 9 6" xfId="50690"/>
    <cellStyle name="Salida 2 2 2 20" xfId="39324"/>
    <cellStyle name="Salida 2 2 2 21" xfId="41057"/>
    <cellStyle name="Salida 2 2 2 22" xfId="38702"/>
    <cellStyle name="Salida 2 2 2 23" xfId="33401"/>
    <cellStyle name="Salida 2 2 2 24" xfId="44164"/>
    <cellStyle name="Salida 2 2 2 25" xfId="37882"/>
    <cellStyle name="Salida 2 2 2 26" xfId="39653"/>
    <cellStyle name="Salida 2 2 2 27" xfId="44385"/>
    <cellStyle name="Salida 2 2 2 28" xfId="41958"/>
    <cellStyle name="Salida 2 2 2 29" xfId="41960"/>
    <cellStyle name="Salida 2 2 2 3" xfId="4335"/>
    <cellStyle name="Salida 2 2 2 3 2" xfId="26163"/>
    <cellStyle name="Salida 2 2 2 3 2 2" xfId="33107"/>
    <cellStyle name="Salida 2 2 2 3 2 3" xfId="31751"/>
    <cellStyle name="Salida 2 2 2 3 3" xfId="15416"/>
    <cellStyle name="Salida 2 2 2 3 4" xfId="39917"/>
    <cellStyle name="Salida 2 2 2 3 5" xfId="42394"/>
    <cellStyle name="Salida 2 2 2 3 6" xfId="49279"/>
    <cellStyle name="Salida 2 2 2 30" xfId="37987"/>
    <cellStyle name="Salida 2 2 2 31" xfId="62232"/>
    <cellStyle name="Salida 2 2 2 4" xfId="5612"/>
    <cellStyle name="Salida 2 2 2 4 2" xfId="27440"/>
    <cellStyle name="Salida 2 2 2 4 2 2" xfId="42201"/>
    <cellStyle name="Salida 2 2 2 4 2 3" xfId="32644"/>
    <cellStyle name="Salida 2 2 2 4 3" xfId="16693"/>
    <cellStyle name="Salida 2 2 2 4 4" xfId="42080"/>
    <cellStyle name="Salida 2 2 2 4 5" xfId="41604"/>
    <cellStyle name="Salida 2 2 2 4 6" xfId="50556"/>
    <cellStyle name="Salida 2 2 2 5" xfId="5700"/>
    <cellStyle name="Salida 2 2 2 5 2" xfId="27528"/>
    <cellStyle name="Salida 2 2 2 5 2 2" xfId="34664"/>
    <cellStyle name="Salida 2 2 2 5 2 3" xfId="41460"/>
    <cellStyle name="Salida 2 2 2 5 3" xfId="16781"/>
    <cellStyle name="Salida 2 2 2 5 4" xfId="41098"/>
    <cellStyle name="Salida 2 2 2 5 5" xfId="44367"/>
    <cellStyle name="Salida 2 2 2 5 6" xfId="50644"/>
    <cellStyle name="Salida 2 2 2 6" xfId="5694"/>
    <cellStyle name="Salida 2 2 2 6 2" xfId="27522"/>
    <cellStyle name="Salida 2 2 2 6 2 2" xfId="41660"/>
    <cellStyle name="Salida 2 2 2 6 2 3" xfId="43426"/>
    <cellStyle name="Salida 2 2 2 6 3" xfId="16775"/>
    <cellStyle name="Salida 2 2 2 6 4" xfId="37300"/>
    <cellStyle name="Salida 2 2 2 6 5" xfId="41106"/>
    <cellStyle name="Salida 2 2 2 6 6" xfId="50638"/>
    <cellStyle name="Salida 2 2 2 7" xfId="5851"/>
    <cellStyle name="Salida 2 2 2 7 2" xfId="27678"/>
    <cellStyle name="Salida 2 2 2 7 2 2" xfId="32571"/>
    <cellStyle name="Salida 2 2 2 7 2 3" xfId="33772"/>
    <cellStyle name="Salida 2 2 2 7 3" xfId="16932"/>
    <cellStyle name="Salida 2 2 2 7 4" xfId="37030"/>
    <cellStyle name="Salida 2 2 2 7 5" xfId="43002"/>
    <cellStyle name="Salida 2 2 2 7 6" xfId="50794"/>
    <cellStyle name="Salida 2 2 2 8" xfId="6201"/>
    <cellStyle name="Salida 2 2 2 8 2" xfId="28027"/>
    <cellStyle name="Salida 2 2 2 8 2 2" xfId="35182"/>
    <cellStyle name="Salida 2 2 2 8 2 3" xfId="37315"/>
    <cellStyle name="Salida 2 2 2 8 3" xfId="17282"/>
    <cellStyle name="Salida 2 2 2 8 4" xfId="37309"/>
    <cellStyle name="Salida 2 2 2 8 5" xfId="32568"/>
    <cellStyle name="Salida 2 2 2 8 6" xfId="51143"/>
    <cellStyle name="Salida 2 2 2 9" xfId="3835"/>
    <cellStyle name="Salida 2 2 2 9 2" xfId="25663"/>
    <cellStyle name="Salida 2 2 2 9 2 2" xfId="33762"/>
    <cellStyle name="Salida 2 2 2 9 2 3" xfId="32762"/>
    <cellStyle name="Salida 2 2 2 9 3" xfId="14916"/>
    <cellStyle name="Salida 2 2 2 9 4" xfId="39223"/>
    <cellStyle name="Salida 2 2 2 9 5" xfId="44100"/>
    <cellStyle name="Salida 2 2 2 9 6" xfId="48779"/>
    <cellStyle name="Salida 2 2 20" xfId="6705"/>
    <cellStyle name="Salida 2 2 20 2" xfId="28531"/>
    <cellStyle name="Salida 2 2 20 2 2" xfId="38676"/>
    <cellStyle name="Salida 2 2 20 2 3" xfId="43580"/>
    <cellStyle name="Salida 2 2 20 3" xfId="17786"/>
    <cellStyle name="Salida 2 2 20 4" xfId="38653"/>
    <cellStyle name="Salida 2 2 20 5" xfId="40527"/>
    <cellStyle name="Salida 2 2 20 6" xfId="51647"/>
    <cellStyle name="Salida 2 2 21" xfId="9803"/>
    <cellStyle name="Salida 2 2 21 2" xfId="32729"/>
    <cellStyle name="Salida 2 2 21 3" xfId="38156"/>
    <cellStyle name="Salida 2 2 22" xfId="31803"/>
    <cellStyle name="Salida 2 2 23" xfId="38957"/>
    <cellStyle name="Salida 2 2 24" xfId="33514"/>
    <cellStyle name="Salida 2 2 25" xfId="35224"/>
    <cellStyle name="Salida 2 2 26" xfId="42423"/>
    <cellStyle name="Salida 2 2 27" xfId="33198"/>
    <cellStyle name="Salida 2 2 28" xfId="39456"/>
    <cellStyle name="Salida 2 2 29" xfId="44201"/>
    <cellStyle name="Salida 2 2 3" xfId="1170"/>
    <cellStyle name="Salida 2 2 3 10" xfId="8775"/>
    <cellStyle name="Salida 2 2 3 10 2" xfId="30601"/>
    <cellStyle name="Salida 2 2 3 10 2 2" xfId="34651"/>
    <cellStyle name="Salida 2 2 3 10 2 3" xfId="44981"/>
    <cellStyle name="Salida 2 2 3 10 3" xfId="19856"/>
    <cellStyle name="Salida 2 2 3 10 4" xfId="37864"/>
    <cellStyle name="Salida 2 2 3 10 5" xfId="38983"/>
    <cellStyle name="Salida 2 2 3 10 6" xfId="53717"/>
    <cellStyle name="Salida 2 2 3 11" xfId="6451"/>
    <cellStyle name="Salida 2 2 3 11 2" xfId="28277"/>
    <cellStyle name="Salida 2 2 3 11 2 2" xfId="34867"/>
    <cellStyle name="Salida 2 2 3 11 2 3" xfId="32770"/>
    <cellStyle name="Salida 2 2 3 11 3" xfId="17532"/>
    <cellStyle name="Salida 2 2 3 11 4" xfId="38350"/>
    <cellStyle name="Salida 2 2 3 11 5" xfId="36256"/>
    <cellStyle name="Salida 2 2 3 11 6" xfId="51393"/>
    <cellStyle name="Salida 2 2 3 12" xfId="8940"/>
    <cellStyle name="Salida 2 2 3 12 2" xfId="30766"/>
    <cellStyle name="Salida 2 2 3 12 2 2" xfId="41289"/>
    <cellStyle name="Salida 2 2 3 12 2 3" xfId="44083"/>
    <cellStyle name="Salida 2 2 3 12 3" xfId="20021"/>
    <cellStyle name="Salida 2 2 3 12 4" xfId="38050"/>
    <cellStyle name="Salida 2 2 3 12 5" xfId="39359"/>
    <cellStyle name="Salida 2 2 3 12 6" xfId="53882"/>
    <cellStyle name="Salida 2 2 3 13" xfId="9671"/>
    <cellStyle name="Salida 2 2 3 13 2" xfId="31497"/>
    <cellStyle name="Salida 2 2 3 13 2 2" xfId="31782"/>
    <cellStyle name="Salida 2 2 3 13 2 3" xfId="38456"/>
    <cellStyle name="Salida 2 2 3 13 3" xfId="20752"/>
    <cellStyle name="Salida 2 2 3 13 4" xfId="39520"/>
    <cellStyle name="Salida 2 2 3 13 5" xfId="38213"/>
    <cellStyle name="Salida 2 2 3 13 6" xfId="54613"/>
    <cellStyle name="Salida 2 2 3 14" xfId="8723"/>
    <cellStyle name="Salida 2 2 3 14 2" xfId="30549"/>
    <cellStyle name="Salida 2 2 3 14 2 2" xfId="32769"/>
    <cellStyle name="Salida 2 2 3 14 2 3" xfId="45243"/>
    <cellStyle name="Salida 2 2 3 14 3" xfId="19804"/>
    <cellStyle name="Salida 2 2 3 14 4" xfId="40610"/>
    <cellStyle name="Salida 2 2 3 14 5" xfId="35858"/>
    <cellStyle name="Salida 2 2 3 14 6" xfId="53665"/>
    <cellStyle name="Salida 2 2 3 15" xfId="10482"/>
    <cellStyle name="Salida 2 2 3 15 2" xfId="35619"/>
    <cellStyle name="Salida 2 2 3 15 3" xfId="39182"/>
    <cellStyle name="Salida 2 2 3 16" xfId="34438"/>
    <cellStyle name="Salida 2 2 3 17" xfId="43975"/>
    <cellStyle name="Salida 2 2 3 18" xfId="40361"/>
    <cellStyle name="Salida 2 2 3 19" xfId="11484"/>
    <cellStyle name="Salida 2 2 3 2" xfId="2854"/>
    <cellStyle name="Salida 2 2 3 2 10" xfId="8540"/>
    <cellStyle name="Salida 2 2 3 2 10 2" xfId="30366"/>
    <cellStyle name="Salida 2 2 3 2 10 2 2" xfId="34777"/>
    <cellStyle name="Salida 2 2 3 2 10 2 3" xfId="39711"/>
    <cellStyle name="Salida 2 2 3 2 10 3" xfId="19621"/>
    <cellStyle name="Salida 2 2 3 2 10 4" xfId="37544"/>
    <cellStyle name="Salida 2 2 3 2 10 5" xfId="38453"/>
    <cellStyle name="Salida 2 2 3 2 10 6" xfId="53482"/>
    <cellStyle name="Salida 2 2 3 2 11" xfId="9553"/>
    <cellStyle name="Salida 2 2 3 2 11 2" xfId="31379"/>
    <cellStyle name="Salida 2 2 3 2 11 2 2" xfId="42331"/>
    <cellStyle name="Salida 2 2 3 2 11 2 3" xfId="44971"/>
    <cellStyle name="Salida 2 2 3 2 11 3" xfId="20634"/>
    <cellStyle name="Salida 2 2 3 2 11 4" xfId="31789"/>
    <cellStyle name="Salida 2 2 3 2 11 5" xfId="42415"/>
    <cellStyle name="Salida 2 2 3 2 11 6" xfId="54495"/>
    <cellStyle name="Salida 2 2 3 2 12" xfId="9598"/>
    <cellStyle name="Salida 2 2 3 2 12 2" xfId="31424"/>
    <cellStyle name="Salida 2 2 3 2 12 2 2" xfId="38340"/>
    <cellStyle name="Salida 2 2 3 2 12 2 3" xfId="44994"/>
    <cellStyle name="Salida 2 2 3 2 12 3" xfId="20679"/>
    <cellStyle name="Salida 2 2 3 2 12 4" xfId="38007"/>
    <cellStyle name="Salida 2 2 3 2 12 5" xfId="44361"/>
    <cellStyle name="Salida 2 2 3 2 12 6" xfId="54540"/>
    <cellStyle name="Salida 2 2 3 2 13" xfId="24682"/>
    <cellStyle name="Salida 2 2 3 2 13 2" xfId="33311"/>
    <cellStyle name="Salida 2 2 3 2 13 3" xfId="37388"/>
    <cellStyle name="Salida 2 2 3 2 14" xfId="13935"/>
    <cellStyle name="Salida 2 2 3 2 15" xfId="41613"/>
    <cellStyle name="Salida 2 2 3 2 16" xfId="44174"/>
    <cellStyle name="Salida 2 2 3 2 17" xfId="47798"/>
    <cellStyle name="Salida 2 2 3 2 2" xfId="7597"/>
    <cellStyle name="Salida 2 2 3 2 2 2" xfId="29423"/>
    <cellStyle name="Salida 2 2 3 2 2 2 2" xfId="39793"/>
    <cellStyle name="Salida 2 2 3 2 2 2 3" xfId="38928"/>
    <cellStyle name="Salida 2 2 3 2 2 3" xfId="18678"/>
    <cellStyle name="Salida 2 2 3 2 2 4" xfId="33548"/>
    <cellStyle name="Salida 2 2 3 2 2 5" xfId="44288"/>
    <cellStyle name="Salida 2 2 3 2 2 6" xfId="52539"/>
    <cellStyle name="Salida 2 2 3 2 3" xfId="8810"/>
    <cellStyle name="Salida 2 2 3 2 3 2" xfId="30636"/>
    <cellStyle name="Salida 2 2 3 2 3 2 2" xfId="31775"/>
    <cellStyle name="Salida 2 2 3 2 3 2 3" xfId="33581"/>
    <cellStyle name="Salida 2 2 3 2 3 3" xfId="19891"/>
    <cellStyle name="Salida 2 2 3 2 3 4" xfId="37045"/>
    <cellStyle name="Salida 2 2 3 2 3 5" xfId="42979"/>
    <cellStyle name="Salida 2 2 3 2 3 6" xfId="53752"/>
    <cellStyle name="Salida 2 2 3 2 4" xfId="6131"/>
    <cellStyle name="Salida 2 2 3 2 4 2" xfId="27957"/>
    <cellStyle name="Salida 2 2 3 2 4 2 2" xfId="38547"/>
    <cellStyle name="Salida 2 2 3 2 4 2 3" xfId="42596"/>
    <cellStyle name="Salida 2 2 3 2 4 3" xfId="17212"/>
    <cellStyle name="Salida 2 2 3 2 4 4" xfId="37523"/>
    <cellStyle name="Salida 2 2 3 2 4 5" xfId="44519"/>
    <cellStyle name="Salida 2 2 3 2 4 6" xfId="51073"/>
    <cellStyle name="Salida 2 2 3 2 5" xfId="5943"/>
    <cellStyle name="Salida 2 2 3 2 5 2" xfId="27770"/>
    <cellStyle name="Salida 2 2 3 2 5 2 2" xfId="39710"/>
    <cellStyle name="Salida 2 2 3 2 5 2 3" xfId="43299"/>
    <cellStyle name="Salida 2 2 3 2 5 3" xfId="17024"/>
    <cellStyle name="Salida 2 2 3 2 5 4" xfId="31930"/>
    <cellStyle name="Salida 2 2 3 2 5 5" xfId="32728"/>
    <cellStyle name="Salida 2 2 3 2 5 6" xfId="50886"/>
    <cellStyle name="Salida 2 2 3 2 6" xfId="6367"/>
    <cellStyle name="Salida 2 2 3 2 6 2" xfId="28193"/>
    <cellStyle name="Salida 2 2 3 2 6 2 2" xfId="35337"/>
    <cellStyle name="Salida 2 2 3 2 6 2 3" xfId="33689"/>
    <cellStyle name="Salida 2 2 3 2 6 3" xfId="17448"/>
    <cellStyle name="Salida 2 2 3 2 6 4" xfId="36529"/>
    <cellStyle name="Salida 2 2 3 2 6 5" xfId="44303"/>
    <cellStyle name="Salida 2 2 3 2 6 6" xfId="51309"/>
    <cellStyle name="Salida 2 2 3 2 7" xfId="8758"/>
    <cellStyle name="Salida 2 2 3 2 7 2" xfId="30584"/>
    <cellStyle name="Salida 2 2 3 2 7 2 2" xfId="35691"/>
    <cellStyle name="Salida 2 2 3 2 7 2 3" xfId="42800"/>
    <cellStyle name="Salida 2 2 3 2 7 3" xfId="19839"/>
    <cellStyle name="Salida 2 2 3 2 7 4" xfId="38825"/>
    <cellStyle name="Salida 2 2 3 2 7 5" xfId="44633"/>
    <cellStyle name="Salida 2 2 3 2 7 6" xfId="53700"/>
    <cellStyle name="Salida 2 2 3 2 8" xfId="6506"/>
    <cellStyle name="Salida 2 2 3 2 8 2" xfId="28332"/>
    <cellStyle name="Salida 2 2 3 2 8 2 2" xfId="35947"/>
    <cellStyle name="Salida 2 2 3 2 8 2 3" xfId="39597"/>
    <cellStyle name="Salida 2 2 3 2 8 3" xfId="17587"/>
    <cellStyle name="Salida 2 2 3 2 8 4" xfId="42447"/>
    <cellStyle name="Salida 2 2 3 2 8 5" xfId="40669"/>
    <cellStyle name="Salida 2 2 3 2 8 6" xfId="51448"/>
    <cellStyle name="Salida 2 2 3 2 9" xfId="9287"/>
    <cellStyle name="Salida 2 2 3 2 9 2" xfId="31113"/>
    <cellStyle name="Salida 2 2 3 2 9 2 2" xfId="41568"/>
    <cellStyle name="Salida 2 2 3 2 9 2 3" xfId="42137"/>
    <cellStyle name="Salida 2 2 3 2 9 3" xfId="20368"/>
    <cellStyle name="Salida 2 2 3 2 9 4" xfId="40113"/>
    <cellStyle name="Salida 2 2 3 2 9 5" xfId="32649"/>
    <cellStyle name="Salida 2 2 3 2 9 6" xfId="54229"/>
    <cellStyle name="Salida 2 2 3 20" xfId="42454"/>
    <cellStyle name="Salida 2 2 3 21" xfId="41055"/>
    <cellStyle name="Salida 2 2 3 22" xfId="38936"/>
    <cellStyle name="Salida 2 2 3 23" xfId="42338"/>
    <cellStyle name="Salida 2 2 3 24" xfId="39700"/>
    <cellStyle name="Salida 2 2 3 25" xfId="34527"/>
    <cellStyle name="Salida 2 2 3 26" xfId="44484"/>
    <cellStyle name="Salida 2 2 3 27" xfId="44193"/>
    <cellStyle name="Salida 2 2 3 28" xfId="46129"/>
    <cellStyle name="Salida 2 2 3 29" xfId="62222"/>
    <cellStyle name="Salida 2 2 3 3" xfId="4612"/>
    <cellStyle name="Salida 2 2 3 3 2" xfId="26440"/>
    <cellStyle name="Salida 2 2 3 3 2 2" xfId="41009"/>
    <cellStyle name="Salida 2 2 3 3 2 3" xfId="37661"/>
    <cellStyle name="Salida 2 2 3 3 3" xfId="15693"/>
    <cellStyle name="Salida 2 2 3 3 4" xfId="34682"/>
    <cellStyle name="Salida 2 2 3 3 5" xfId="43103"/>
    <cellStyle name="Salida 2 2 3 3 6" xfId="49556"/>
    <cellStyle name="Salida 2 2 3 4" xfId="5716"/>
    <cellStyle name="Salida 2 2 3 4 2" xfId="27544"/>
    <cellStyle name="Salida 2 2 3 4 2 2" xfId="40680"/>
    <cellStyle name="Salida 2 2 3 4 2 3" xfId="40194"/>
    <cellStyle name="Salida 2 2 3 4 3" xfId="16797"/>
    <cellStyle name="Salida 2 2 3 4 4" xfId="40544"/>
    <cellStyle name="Salida 2 2 3 4 5" xfId="38066"/>
    <cellStyle name="Salida 2 2 3 4 6" xfId="50660"/>
    <cellStyle name="Salida 2 2 3 5" xfId="5906"/>
    <cellStyle name="Salida 2 2 3 5 2" xfId="27733"/>
    <cellStyle name="Salida 2 2 3 5 2 2" xfId="32808"/>
    <cellStyle name="Salida 2 2 3 5 2 3" xfId="34236"/>
    <cellStyle name="Salida 2 2 3 5 3" xfId="16987"/>
    <cellStyle name="Salida 2 2 3 5 4" xfId="38291"/>
    <cellStyle name="Salida 2 2 3 5 5" xfId="34653"/>
    <cellStyle name="Salida 2 2 3 5 6" xfId="50849"/>
    <cellStyle name="Salida 2 2 3 6" xfId="3755"/>
    <cellStyle name="Salida 2 2 3 6 2" xfId="25583"/>
    <cellStyle name="Salida 2 2 3 6 2 2" xfId="21042"/>
    <cellStyle name="Salida 2 2 3 6 2 3" xfId="34498"/>
    <cellStyle name="Salida 2 2 3 6 3" xfId="14836"/>
    <cellStyle name="Salida 2 2 3 6 4" xfId="32824"/>
    <cellStyle name="Salida 2 2 3 6 5" xfId="34292"/>
    <cellStyle name="Salida 2 2 3 6 6" xfId="48699"/>
    <cellStyle name="Salida 2 2 3 7" xfId="6217"/>
    <cellStyle name="Salida 2 2 3 7 2" xfId="28043"/>
    <cellStyle name="Salida 2 2 3 7 2 2" xfId="39941"/>
    <cellStyle name="Salida 2 2 3 7 2 3" xfId="44749"/>
    <cellStyle name="Salida 2 2 3 7 3" xfId="17298"/>
    <cellStyle name="Salida 2 2 3 7 4" xfId="33879"/>
    <cellStyle name="Salida 2 2 3 7 5" xfId="35976"/>
    <cellStyle name="Salida 2 2 3 7 6" xfId="51159"/>
    <cellStyle name="Salida 2 2 3 8" xfId="6454"/>
    <cellStyle name="Salida 2 2 3 8 2" xfId="28280"/>
    <cellStyle name="Salida 2 2 3 8 2 2" xfId="37533"/>
    <cellStyle name="Salida 2 2 3 8 2 3" xfId="34263"/>
    <cellStyle name="Salida 2 2 3 8 3" xfId="17535"/>
    <cellStyle name="Salida 2 2 3 8 4" xfId="42198"/>
    <cellStyle name="Salida 2 2 3 8 5" xfId="32309"/>
    <cellStyle name="Salida 2 2 3 8 6" xfId="51396"/>
    <cellStyle name="Salida 2 2 3 9" xfId="5468"/>
    <cellStyle name="Salida 2 2 3 9 2" xfId="27296"/>
    <cellStyle name="Salida 2 2 3 9 2 2" xfId="38763"/>
    <cellStyle name="Salida 2 2 3 9 2 3" xfId="37541"/>
    <cellStyle name="Salida 2 2 3 9 3" xfId="16549"/>
    <cellStyle name="Salida 2 2 3 9 4" xfId="39227"/>
    <cellStyle name="Salida 2 2 3 9 5" xfId="36389"/>
    <cellStyle name="Salida 2 2 3 9 6" xfId="50412"/>
    <cellStyle name="Salida 2 2 30" xfId="36148"/>
    <cellStyle name="Salida 2 2 31" xfId="40571"/>
    <cellStyle name="Salida 2 2 32" xfId="36303"/>
    <cellStyle name="Salida 2 2 33" xfId="43935"/>
    <cellStyle name="Salida 2 2 34" xfId="40888"/>
    <cellStyle name="Salida 2 2 35" xfId="62256"/>
    <cellStyle name="Salida 2 2 4" xfId="1755"/>
    <cellStyle name="Salida 2 2 4 10" xfId="6227"/>
    <cellStyle name="Salida 2 2 4 10 2" xfId="28053"/>
    <cellStyle name="Salida 2 2 4 10 2 2" xfId="32235"/>
    <cellStyle name="Salida 2 2 4 10 2 3" xfId="40229"/>
    <cellStyle name="Salida 2 2 4 10 3" xfId="17308"/>
    <cellStyle name="Salida 2 2 4 10 4" xfId="34422"/>
    <cellStyle name="Salida 2 2 4 10 5" xfId="43661"/>
    <cellStyle name="Salida 2 2 4 10 6" xfId="51169"/>
    <cellStyle name="Salida 2 2 4 11" xfId="6390"/>
    <cellStyle name="Salida 2 2 4 11 2" xfId="28216"/>
    <cellStyle name="Salida 2 2 4 11 2 2" xfId="35342"/>
    <cellStyle name="Salida 2 2 4 11 2 3" xfId="13074"/>
    <cellStyle name="Salida 2 2 4 11 3" xfId="17471"/>
    <cellStyle name="Salida 2 2 4 11 4" xfId="42537"/>
    <cellStyle name="Salida 2 2 4 11 5" xfId="39978"/>
    <cellStyle name="Salida 2 2 4 11 6" xfId="51332"/>
    <cellStyle name="Salida 2 2 4 12" xfId="6407"/>
    <cellStyle name="Salida 2 2 4 12 2" xfId="28233"/>
    <cellStyle name="Salida 2 2 4 12 2 2" xfId="11529"/>
    <cellStyle name="Salida 2 2 4 12 2 3" xfId="35145"/>
    <cellStyle name="Salida 2 2 4 12 3" xfId="17488"/>
    <cellStyle name="Salida 2 2 4 12 4" xfId="37089"/>
    <cellStyle name="Salida 2 2 4 12 5" xfId="38935"/>
    <cellStyle name="Salida 2 2 4 12 6" xfId="51349"/>
    <cellStyle name="Salida 2 2 4 13" xfId="8520"/>
    <cellStyle name="Salida 2 2 4 13 2" xfId="30346"/>
    <cellStyle name="Salida 2 2 4 13 2 2" xfId="38270"/>
    <cellStyle name="Salida 2 2 4 13 2 3" xfId="42744"/>
    <cellStyle name="Salida 2 2 4 13 3" xfId="19601"/>
    <cellStyle name="Salida 2 2 4 13 4" xfId="38965"/>
    <cellStyle name="Salida 2 2 4 13 5" xfId="43596"/>
    <cellStyle name="Salida 2 2 4 13 6" xfId="53462"/>
    <cellStyle name="Salida 2 2 4 14" xfId="3826"/>
    <cellStyle name="Salida 2 2 4 14 2" xfId="25654"/>
    <cellStyle name="Salida 2 2 4 14 2 2" xfId="12288"/>
    <cellStyle name="Salida 2 2 4 14 2 3" xfId="43269"/>
    <cellStyle name="Salida 2 2 4 14 3" xfId="14907"/>
    <cellStyle name="Salida 2 2 4 14 4" xfId="34328"/>
    <cellStyle name="Salida 2 2 4 14 5" xfId="44915"/>
    <cellStyle name="Salida 2 2 4 14 6" xfId="48770"/>
    <cellStyle name="Salida 2 2 4 15" xfId="11055"/>
    <cellStyle name="Salida 2 2 4 15 2" xfId="34190"/>
    <cellStyle name="Salida 2 2 4 15 3" xfId="37922"/>
    <cellStyle name="Salida 2 2 4 16" xfId="11488"/>
    <cellStyle name="Salida 2 2 4 17" xfId="42860"/>
    <cellStyle name="Salida 2 2 4 18" xfId="32120"/>
    <cellStyle name="Salida 2 2 4 19" xfId="44148"/>
    <cellStyle name="Salida 2 2 4 2" xfId="3427"/>
    <cellStyle name="Salida 2 2 4 2 10" xfId="6583"/>
    <cellStyle name="Salida 2 2 4 2 10 2" xfId="28409"/>
    <cellStyle name="Salida 2 2 4 2 10 2 2" xfId="12017"/>
    <cellStyle name="Salida 2 2 4 2 10 2 3" xfId="34188"/>
    <cellStyle name="Salida 2 2 4 2 10 3" xfId="17664"/>
    <cellStyle name="Salida 2 2 4 2 10 4" xfId="35142"/>
    <cellStyle name="Salida 2 2 4 2 10 5" xfId="44545"/>
    <cellStyle name="Salida 2 2 4 2 10 6" xfId="51525"/>
    <cellStyle name="Salida 2 2 4 2 11" xfId="5807"/>
    <cellStyle name="Salida 2 2 4 2 11 2" xfId="27635"/>
    <cellStyle name="Salida 2 2 4 2 11 2 2" xfId="39328"/>
    <cellStyle name="Salida 2 2 4 2 11 2 3" xfId="43303"/>
    <cellStyle name="Salida 2 2 4 2 11 3" xfId="16888"/>
    <cellStyle name="Salida 2 2 4 2 11 4" xfId="41614"/>
    <cellStyle name="Salida 2 2 4 2 11 5" xfId="36235"/>
    <cellStyle name="Salida 2 2 4 2 11 6" xfId="50751"/>
    <cellStyle name="Salida 2 2 4 2 12" xfId="8448"/>
    <cellStyle name="Salida 2 2 4 2 12 2" xfId="30274"/>
    <cellStyle name="Salida 2 2 4 2 12 2 2" xfId="40767"/>
    <cellStyle name="Salida 2 2 4 2 12 2 3" xfId="39668"/>
    <cellStyle name="Salida 2 2 4 2 12 3" xfId="19529"/>
    <cellStyle name="Salida 2 2 4 2 12 4" xfId="36895"/>
    <cellStyle name="Salida 2 2 4 2 12 5" xfId="39947"/>
    <cellStyle name="Salida 2 2 4 2 12 6" xfId="53390"/>
    <cellStyle name="Salida 2 2 4 2 13" xfId="25255"/>
    <cellStyle name="Salida 2 2 4 2 13 2" xfId="33824"/>
    <cellStyle name="Salida 2 2 4 2 13 3" xfId="37794"/>
    <cellStyle name="Salida 2 2 4 2 14" xfId="14508"/>
    <cellStyle name="Salida 2 2 4 2 15" xfId="34061"/>
    <cellStyle name="Salida 2 2 4 2 16" xfId="37333"/>
    <cellStyle name="Salida 2 2 4 2 17" xfId="48371"/>
    <cellStyle name="Salida 2 2 4 2 2" xfId="8170"/>
    <cellStyle name="Salida 2 2 4 2 2 2" xfId="29996"/>
    <cellStyle name="Salida 2 2 4 2 2 2 2" xfId="16905"/>
    <cellStyle name="Salida 2 2 4 2 2 2 3" xfId="45131"/>
    <cellStyle name="Salida 2 2 4 2 2 3" xfId="19251"/>
    <cellStyle name="Salida 2 2 4 2 2 4" xfId="42756"/>
    <cellStyle name="Salida 2 2 4 2 2 5" xfId="32943"/>
    <cellStyle name="Salida 2 2 4 2 2 6" xfId="53112"/>
    <cellStyle name="Salida 2 2 4 2 3" xfId="9043"/>
    <cellStyle name="Salida 2 2 4 2 3 2" xfId="30869"/>
    <cellStyle name="Salida 2 2 4 2 3 2 2" xfId="35696"/>
    <cellStyle name="Salida 2 2 4 2 3 2 3" xfId="45051"/>
    <cellStyle name="Salida 2 2 4 2 3 3" xfId="20124"/>
    <cellStyle name="Salida 2 2 4 2 3 4" xfId="34009"/>
    <cellStyle name="Salida 2 2 4 2 3 5" xfId="36337"/>
    <cellStyle name="Salida 2 2 4 2 3 6" xfId="53985"/>
    <cellStyle name="Salida 2 2 4 2 4" xfId="8601"/>
    <cellStyle name="Salida 2 2 4 2 4 2" xfId="30427"/>
    <cellStyle name="Salida 2 2 4 2 4 2 2" xfId="32714"/>
    <cellStyle name="Salida 2 2 4 2 4 2 3" xfId="37401"/>
    <cellStyle name="Salida 2 2 4 2 4 3" xfId="19682"/>
    <cellStyle name="Salida 2 2 4 2 4 4" xfId="22270"/>
    <cellStyle name="Salida 2 2 4 2 4 5" xfId="43411"/>
    <cellStyle name="Salida 2 2 4 2 4 6" xfId="53543"/>
    <cellStyle name="Salida 2 2 4 2 5" xfId="9230"/>
    <cellStyle name="Salida 2 2 4 2 5 2" xfId="31056"/>
    <cellStyle name="Salida 2 2 4 2 5 2 2" xfId="39224"/>
    <cellStyle name="Salida 2 2 4 2 5 2 3" xfId="11789"/>
    <cellStyle name="Salida 2 2 4 2 5 3" xfId="20311"/>
    <cellStyle name="Salida 2 2 4 2 5 4" xfId="38954"/>
    <cellStyle name="Salida 2 2 4 2 5 5" xfId="33121"/>
    <cellStyle name="Salida 2 2 4 2 5 6" xfId="54172"/>
    <cellStyle name="Salida 2 2 4 2 6" xfId="8522"/>
    <cellStyle name="Salida 2 2 4 2 6 2" xfId="30348"/>
    <cellStyle name="Salida 2 2 4 2 6 2 2" xfId="37179"/>
    <cellStyle name="Salida 2 2 4 2 6 2 3" xfId="32447"/>
    <cellStyle name="Salida 2 2 4 2 6 3" xfId="19603"/>
    <cellStyle name="Salida 2 2 4 2 6 4" xfId="34439"/>
    <cellStyle name="Salida 2 2 4 2 6 5" xfId="33704"/>
    <cellStyle name="Salida 2 2 4 2 6 6" xfId="53464"/>
    <cellStyle name="Salida 2 2 4 2 7" xfId="9376"/>
    <cellStyle name="Salida 2 2 4 2 7 2" xfId="31202"/>
    <cellStyle name="Salida 2 2 4 2 7 2 2" xfId="38005"/>
    <cellStyle name="Salida 2 2 4 2 7 2 3" xfId="44979"/>
    <cellStyle name="Salida 2 2 4 2 7 3" xfId="20457"/>
    <cellStyle name="Salida 2 2 4 2 7 4" xfId="31780"/>
    <cellStyle name="Salida 2 2 4 2 7 5" xfId="42521"/>
    <cellStyle name="Salida 2 2 4 2 7 6" xfId="54318"/>
    <cellStyle name="Salida 2 2 4 2 8" xfId="5967"/>
    <cellStyle name="Salida 2 2 4 2 8 2" xfId="27794"/>
    <cellStyle name="Salida 2 2 4 2 8 2 2" xfId="36728"/>
    <cellStyle name="Salida 2 2 4 2 8 2 3" xfId="40269"/>
    <cellStyle name="Salida 2 2 4 2 8 3" xfId="17048"/>
    <cellStyle name="Salida 2 2 4 2 8 4" xfId="33078"/>
    <cellStyle name="Salida 2 2 4 2 8 5" xfId="38264"/>
    <cellStyle name="Salida 2 2 4 2 8 6" xfId="50910"/>
    <cellStyle name="Salida 2 2 4 2 9" xfId="9319"/>
    <cellStyle name="Salida 2 2 4 2 9 2" xfId="31145"/>
    <cellStyle name="Salida 2 2 4 2 9 2 2" xfId="33542"/>
    <cellStyle name="Salida 2 2 4 2 9 2 3" xfId="44274"/>
    <cellStyle name="Salida 2 2 4 2 9 3" xfId="20400"/>
    <cellStyle name="Salida 2 2 4 2 9 4" xfId="42448"/>
    <cellStyle name="Salida 2 2 4 2 9 5" xfId="43371"/>
    <cellStyle name="Salida 2 2 4 2 9 6" xfId="54261"/>
    <cellStyle name="Salida 2 2 4 20" xfId="39991"/>
    <cellStyle name="Salida 2 2 4 21" xfId="43059"/>
    <cellStyle name="Salida 2 2 4 22" xfId="34880"/>
    <cellStyle name="Salida 2 2 4 23" xfId="40978"/>
    <cellStyle name="Salida 2 2 4 24" xfId="44154"/>
    <cellStyle name="Salida 2 2 4 25" xfId="35788"/>
    <cellStyle name="Salida 2 2 4 26" xfId="39883"/>
    <cellStyle name="Salida 2 2 4 27" xfId="35553"/>
    <cellStyle name="Salida 2 2 4 28" xfId="46702"/>
    <cellStyle name="Salida 2 2 4 29" xfId="60718"/>
    <cellStyle name="Salida 2 2 4 3" xfId="5189"/>
    <cellStyle name="Salida 2 2 4 3 2" xfId="27017"/>
    <cellStyle name="Salida 2 2 4 3 2 2" xfId="33503"/>
    <cellStyle name="Salida 2 2 4 3 2 3" xfId="35205"/>
    <cellStyle name="Salida 2 2 4 3 3" xfId="16270"/>
    <cellStyle name="Salida 2 2 4 3 4" xfId="36413"/>
    <cellStyle name="Salida 2 2 4 3 5" xfId="32146"/>
    <cellStyle name="Salida 2 2 4 3 6" xfId="50133"/>
    <cellStyle name="Salida 2 2 4 4" xfId="5936"/>
    <cellStyle name="Salida 2 2 4 4 2" xfId="27763"/>
    <cellStyle name="Salida 2 2 4 4 2 2" xfId="36867"/>
    <cellStyle name="Salida 2 2 4 4 2 3" xfId="44573"/>
    <cellStyle name="Salida 2 2 4 4 3" xfId="17017"/>
    <cellStyle name="Salida 2 2 4 4 4" xfId="40751"/>
    <cellStyle name="Salida 2 2 4 4 5" xfId="43494"/>
    <cellStyle name="Salida 2 2 4 4 6" xfId="50879"/>
    <cellStyle name="Salida 2 2 4 5" xfId="5552"/>
    <cellStyle name="Salida 2 2 4 5 2" xfId="27380"/>
    <cellStyle name="Salida 2 2 4 5 2 2" xfId="38331"/>
    <cellStyle name="Salida 2 2 4 5 2 3" xfId="33756"/>
    <cellStyle name="Salida 2 2 4 5 3" xfId="16633"/>
    <cellStyle name="Salida 2 2 4 5 4" xfId="36583"/>
    <cellStyle name="Salida 2 2 4 5 5" xfId="33873"/>
    <cellStyle name="Salida 2 2 4 5 6" xfId="50496"/>
    <cellStyle name="Salida 2 2 4 6" xfId="5696"/>
    <cellStyle name="Salida 2 2 4 6 2" xfId="27524"/>
    <cellStyle name="Salida 2 2 4 6 2 2" xfId="41138"/>
    <cellStyle name="Salida 2 2 4 6 2 3" xfId="41528"/>
    <cellStyle name="Salida 2 2 4 6 3" xfId="16777"/>
    <cellStyle name="Salida 2 2 4 6 4" xfId="35100"/>
    <cellStyle name="Salida 2 2 4 6 5" xfId="41469"/>
    <cellStyle name="Salida 2 2 4 6 6" xfId="50640"/>
    <cellStyle name="Salida 2 2 4 7" xfId="6497"/>
    <cellStyle name="Salida 2 2 4 7 2" xfId="28323"/>
    <cellStyle name="Salida 2 2 4 7 2 2" xfId="39637"/>
    <cellStyle name="Salida 2 2 4 7 2 3" xfId="39664"/>
    <cellStyle name="Salida 2 2 4 7 3" xfId="17578"/>
    <cellStyle name="Salida 2 2 4 7 4" xfId="31920"/>
    <cellStyle name="Salida 2 2 4 7 5" xfId="42539"/>
    <cellStyle name="Salida 2 2 4 7 6" xfId="51439"/>
    <cellStyle name="Salida 2 2 4 8" xfId="5729"/>
    <cellStyle name="Salida 2 2 4 8 2" xfId="27557"/>
    <cellStyle name="Salida 2 2 4 8 2 2" xfId="41249"/>
    <cellStyle name="Salida 2 2 4 8 2 3" xfId="44734"/>
    <cellStyle name="Salida 2 2 4 8 3" xfId="16810"/>
    <cellStyle name="Salida 2 2 4 8 4" xfId="33936"/>
    <cellStyle name="Salida 2 2 4 8 5" xfId="36860"/>
    <cellStyle name="Salida 2 2 4 8 6" xfId="50673"/>
    <cellStyle name="Salida 2 2 4 9" xfId="5651"/>
    <cellStyle name="Salida 2 2 4 9 2" xfId="27479"/>
    <cellStyle name="Salida 2 2 4 9 2 2" xfId="11417"/>
    <cellStyle name="Salida 2 2 4 9 2 3" xfId="40591"/>
    <cellStyle name="Salida 2 2 4 9 3" xfId="16732"/>
    <cellStyle name="Salida 2 2 4 9 4" xfId="41351"/>
    <cellStyle name="Salida 2 2 4 9 5" xfId="39180"/>
    <cellStyle name="Salida 2 2 4 9 6" xfId="50595"/>
    <cellStyle name="Salida 2 2 5" xfId="1630"/>
    <cellStyle name="Salida 2 2 5 10" xfId="3713"/>
    <cellStyle name="Salida 2 2 5 10 2" xfId="25541"/>
    <cellStyle name="Salida 2 2 5 10 2 2" xfId="32193"/>
    <cellStyle name="Salida 2 2 5 10 2 3" xfId="32020"/>
    <cellStyle name="Salida 2 2 5 10 3" xfId="14794"/>
    <cellStyle name="Salida 2 2 5 10 4" xfId="38707"/>
    <cellStyle name="Salida 2 2 5 10 5" xfId="40308"/>
    <cellStyle name="Salida 2 2 5 10 6" xfId="48657"/>
    <cellStyle name="Salida 2 2 5 11" xfId="6300"/>
    <cellStyle name="Salida 2 2 5 11 2" xfId="28126"/>
    <cellStyle name="Salida 2 2 5 11 2 2" xfId="39199"/>
    <cellStyle name="Salida 2 2 5 11 2 3" xfId="41335"/>
    <cellStyle name="Salida 2 2 5 11 3" xfId="17381"/>
    <cellStyle name="Salida 2 2 5 11 4" xfId="39337"/>
    <cellStyle name="Salida 2 2 5 11 5" xfId="43336"/>
    <cellStyle name="Salida 2 2 5 11 6" xfId="51242"/>
    <cellStyle name="Salida 2 2 5 12" xfId="8721"/>
    <cellStyle name="Salida 2 2 5 12 2" xfId="30547"/>
    <cellStyle name="Salida 2 2 5 12 2 2" xfId="33459"/>
    <cellStyle name="Salida 2 2 5 12 2 3" xfId="45261"/>
    <cellStyle name="Salida 2 2 5 12 3" xfId="19802"/>
    <cellStyle name="Salida 2 2 5 12 4" xfId="32930"/>
    <cellStyle name="Salida 2 2 5 12 5" xfId="44468"/>
    <cellStyle name="Salida 2 2 5 12 6" xfId="53663"/>
    <cellStyle name="Salida 2 2 5 13" xfId="6250"/>
    <cellStyle name="Salida 2 2 5 13 2" xfId="28076"/>
    <cellStyle name="Salida 2 2 5 13 2 2" xfId="31937"/>
    <cellStyle name="Salida 2 2 5 13 2 3" xfId="43008"/>
    <cellStyle name="Salida 2 2 5 13 3" xfId="17331"/>
    <cellStyle name="Salida 2 2 5 13 4" xfId="39350"/>
    <cellStyle name="Salida 2 2 5 13 5" xfId="37991"/>
    <cellStyle name="Salida 2 2 5 13 6" xfId="51192"/>
    <cellStyle name="Salida 2 2 5 14" xfId="8654"/>
    <cellStyle name="Salida 2 2 5 14 2" xfId="30480"/>
    <cellStyle name="Salida 2 2 5 14 2 2" xfId="38661"/>
    <cellStyle name="Salida 2 2 5 14 2 3" xfId="36526"/>
    <cellStyle name="Salida 2 2 5 14 3" xfId="19735"/>
    <cellStyle name="Salida 2 2 5 14 4" xfId="39542"/>
    <cellStyle name="Salida 2 2 5 14 5" xfId="36246"/>
    <cellStyle name="Salida 2 2 5 14 6" xfId="53596"/>
    <cellStyle name="Salida 2 2 5 15" xfId="10930"/>
    <cellStyle name="Salida 2 2 5 15 2" xfId="31640"/>
    <cellStyle name="Salida 2 2 5 15 3" xfId="39395"/>
    <cellStyle name="Salida 2 2 5 16" xfId="32407"/>
    <cellStyle name="Salida 2 2 5 17" xfId="32040"/>
    <cellStyle name="Salida 2 2 5 18" xfId="32929"/>
    <cellStyle name="Salida 2 2 5 19" xfId="43645"/>
    <cellStyle name="Salida 2 2 5 2" xfId="3302"/>
    <cellStyle name="Salida 2 2 5 2 10" xfId="8796"/>
    <cellStyle name="Salida 2 2 5 2 10 2" xfId="30622"/>
    <cellStyle name="Salida 2 2 5 2 10 2 2" xfId="36373"/>
    <cellStyle name="Salida 2 2 5 2 10 2 3" xfId="45055"/>
    <cellStyle name="Salida 2 2 5 2 10 3" xfId="19877"/>
    <cellStyle name="Salida 2 2 5 2 10 4" xfId="34800"/>
    <cellStyle name="Salida 2 2 5 2 10 5" xfId="41814"/>
    <cellStyle name="Salida 2 2 5 2 10 6" xfId="53738"/>
    <cellStyle name="Salida 2 2 5 2 11" xfId="8623"/>
    <cellStyle name="Salida 2 2 5 2 11 2" xfId="30449"/>
    <cellStyle name="Salida 2 2 5 2 11 2 2" xfId="40371"/>
    <cellStyle name="Salida 2 2 5 2 11 2 3" xfId="41397"/>
    <cellStyle name="Salida 2 2 5 2 11 3" xfId="19704"/>
    <cellStyle name="Salida 2 2 5 2 11 4" xfId="39374"/>
    <cellStyle name="Salida 2 2 5 2 11 5" xfId="37359"/>
    <cellStyle name="Salida 2 2 5 2 11 6" xfId="53565"/>
    <cellStyle name="Salida 2 2 5 2 12" xfId="8689"/>
    <cellStyle name="Salida 2 2 5 2 12 2" xfId="30515"/>
    <cellStyle name="Salida 2 2 5 2 12 2 2" xfId="39698"/>
    <cellStyle name="Salida 2 2 5 2 12 2 3" xfId="44162"/>
    <cellStyle name="Salida 2 2 5 2 12 3" xfId="19770"/>
    <cellStyle name="Salida 2 2 5 2 12 4" xfId="31764"/>
    <cellStyle name="Salida 2 2 5 2 12 5" xfId="35836"/>
    <cellStyle name="Salida 2 2 5 2 12 6" xfId="53631"/>
    <cellStyle name="Salida 2 2 5 2 13" xfId="25130"/>
    <cellStyle name="Salida 2 2 5 2 13 2" xfId="36552"/>
    <cellStyle name="Salida 2 2 5 2 13 3" xfId="39004"/>
    <cellStyle name="Salida 2 2 5 2 14" xfId="14383"/>
    <cellStyle name="Salida 2 2 5 2 15" xfId="37511"/>
    <cellStyle name="Salida 2 2 5 2 16" xfId="41811"/>
    <cellStyle name="Salida 2 2 5 2 17" xfId="48246"/>
    <cellStyle name="Salida 2 2 5 2 2" xfId="8045"/>
    <cellStyle name="Salida 2 2 5 2 2 2" xfId="29871"/>
    <cellStyle name="Salida 2 2 5 2 2 2 2" xfId="36108"/>
    <cellStyle name="Salida 2 2 5 2 2 2 3" xfId="43861"/>
    <cellStyle name="Salida 2 2 5 2 2 3" xfId="19126"/>
    <cellStyle name="Salida 2 2 5 2 2 4" xfId="34169"/>
    <cellStyle name="Salida 2 2 5 2 2 5" xfId="34141"/>
    <cellStyle name="Salida 2 2 5 2 2 6" xfId="52987"/>
    <cellStyle name="Salida 2 2 5 2 3" xfId="8984"/>
    <cellStyle name="Salida 2 2 5 2 3 2" xfId="30810"/>
    <cellStyle name="Salida 2 2 5 2 3 2 2" xfId="39363"/>
    <cellStyle name="Salida 2 2 5 2 3 2 3" xfId="45114"/>
    <cellStyle name="Salida 2 2 5 2 3 3" xfId="20065"/>
    <cellStyle name="Salida 2 2 5 2 3 4" xfId="31664"/>
    <cellStyle name="Salida 2 2 5 2 3 5" xfId="43679"/>
    <cellStyle name="Salida 2 2 5 2 3 6" xfId="53926"/>
    <cellStyle name="Salida 2 2 5 2 4" xfId="6601"/>
    <cellStyle name="Salida 2 2 5 2 4 2" xfId="28427"/>
    <cellStyle name="Salida 2 2 5 2 4 2 2" xfId="37834"/>
    <cellStyle name="Salida 2 2 5 2 4 2 3" xfId="33261"/>
    <cellStyle name="Salida 2 2 5 2 4 3" xfId="17682"/>
    <cellStyle name="Salida 2 2 5 2 4 4" xfId="36476"/>
    <cellStyle name="Salida 2 2 5 2 4 5" xfId="44849"/>
    <cellStyle name="Salida 2 2 5 2 4 6" xfId="51543"/>
    <cellStyle name="Salida 2 2 5 2 5" xfId="9037"/>
    <cellStyle name="Salida 2 2 5 2 5 2" xfId="30863"/>
    <cellStyle name="Salida 2 2 5 2 5 2 2" xfId="39512"/>
    <cellStyle name="Salida 2 2 5 2 5 2 3" xfId="45307"/>
    <cellStyle name="Salida 2 2 5 2 5 3" xfId="20118"/>
    <cellStyle name="Salida 2 2 5 2 5 4" xfId="34613"/>
    <cellStyle name="Salida 2 2 5 2 5 5" xfId="31857"/>
    <cellStyle name="Salida 2 2 5 2 5 6" xfId="53979"/>
    <cellStyle name="Salida 2 2 5 2 6" xfId="6326"/>
    <cellStyle name="Salida 2 2 5 2 6 2" xfId="28152"/>
    <cellStyle name="Salida 2 2 5 2 6 2 2" xfId="37880"/>
    <cellStyle name="Salida 2 2 5 2 6 2 3" xfId="33244"/>
    <cellStyle name="Salida 2 2 5 2 6 3" xfId="17407"/>
    <cellStyle name="Salida 2 2 5 2 6 4" xfId="35069"/>
    <cellStyle name="Salida 2 2 5 2 6 5" xfId="43774"/>
    <cellStyle name="Salida 2 2 5 2 6 6" xfId="51268"/>
    <cellStyle name="Salida 2 2 5 2 7" xfId="8541"/>
    <cellStyle name="Salida 2 2 5 2 7 2" xfId="30367"/>
    <cellStyle name="Salida 2 2 5 2 7 2 2" xfId="36241"/>
    <cellStyle name="Salida 2 2 5 2 7 2 3" xfId="45137"/>
    <cellStyle name="Salida 2 2 5 2 7 3" xfId="19622"/>
    <cellStyle name="Salida 2 2 5 2 7 4" xfId="32723"/>
    <cellStyle name="Salida 2 2 5 2 7 5" xfId="32099"/>
    <cellStyle name="Salida 2 2 5 2 7 6" xfId="53483"/>
    <cellStyle name="Salida 2 2 5 2 8" xfId="8578"/>
    <cellStyle name="Salida 2 2 5 2 8 2" xfId="30404"/>
    <cellStyle name="Salida 2 2 5 2 8 2 2" xfId="11803"/>
    <cellStyle name="Salida 2 2 5 2 8 2 3" xfId="42133"/>
    <cellStyle name="Salida 2 2 5 2 8 3" xfId="19659"/>
    <cellStyle name="Salida 2 2 5 2 8 4" xfId="11475"/>
    <cellStyle name="Salida 2 2 5 2 8 5" xfId="44362"/>
    <cellStyle name="Salida 2 2 5 2 8 6" xfId="53520"/>
    <cellStyle name="Salida 2 2 5 2 9" xfId="8958"/>
    <cellStyle name="Salida 2 2 5 2 9 2" xfId="30784"/>
    <cellStyle name="Salida 2 2 5 2 9 2 2" xfId="34322"/>
    <cellStyle name="Salida 2 2 5 2 9 2 3" xfId="38850"/>
    <cellStyle name="Salida 2 2 5 2 9 3" xfId="20039"/>
    <cellStyle name="Salida 2 2 5 2 9 4" xfId="32021"/>
    <cellStyle name="Salida 2 2 5 2 9 5" xfId="41329"/>
    <cellStyle name="Salida 2 2 5 2 9 6" xfId="53900"/>
    <cellStyle name="Salida 2 2 5 20" xfId="40178"/>
    <cellStyle name="Salida 2 2 5 21" xfId="45239"/>
    <cellStyle name="Salida 2 2 5 22" xfId="39591"/>
    <cellStyle name="Salida 2 2 5 23" xfId="38092"/>
    <cellStyle name="Salida 2 2 5 24" xfId="34309"/>
    <cellStyle name="Salida 2 2 5 25" xfId="36223"/>
    <cellStyle name="Salida 2 2 5 26" xfId="44951"/>
    <cellStyle name="Salida 2 2 5 27" xfId="36537"/>
    <cellStyle name="Salida 2 2 5 28" xfId="46577"/>
    <cellStyle name="Salida 2 2 5 29" xfId="62246"/>
    <cellStyle name="Salida 2 2 5 3" xfId="5064"/>
    <cellStyle name="Salida 2 2 5 3 2" xfId="26892"/>
    <cellStyle name="Salida 2 2 5 3 2 2" xfId="31705"/>
    <cellStyle name="Salida 2 2 5 3 2 3" xfId="37430"/>
    <cellStyle name="Salida 2 2 5 3 3" xfId="16145"/>
    <cellStyle name="Salida 2 2 5 3 4" xfId="41830"/>
    <cellStyle name="Salida 2 2 5 3 5" xfId="43471"/>
    <cellStyle name="Salida 2 2 5 3 6" xfId="50008"/>
    <cellStyle name="Salida 2 2 5 4" xfId="5883"/>
    <cellStyle name="Salida 2 2 5 4 2" xfId="27710"/>
    <cellStyle name="Salida 2 2 5 4 2 2" xfId="33981"/>
    <cellStyle name="Salida 2 2 5 4 2 3" xfId="44447"/>
    <cellStyle name="Salida 2 2 5 4 3" xfId="16964"/>
    <cellStyle name="Salida 2 2 5 4 4" xfId="40306"/>
    <cellStyle name="Salida 2 2 5 4 5" xfId="38479"/>
    <cellStyle name="Salida 2 2 5 4 6" xfId="50826"/>
    <cellStyle name="Salida 2 2 5 5" xfId="3734"/>
    <cellStyle name="Salida 2 2 5 5 2" xfId="25562"/>
    <cellStyle name="Salida 2 2 5 5 2 2" xfId="41446"/>
    <cellStyle name="Salida 2 2 5 5 2 3" xfId="39819"/>
    <cellStyle name="Salida 2 2 5 5 3" xfId="14815"/>
    <cellStyle name="Salida 2 2 5 5 4" xfId="38038"/>
    <cellStyle name="Salida 2 2 5 5 5" xfId="45061"/>
    <cellStyle name="Salida 2 2 5 5 6" xfId="48678"/>
    <cellStyle name="Salida 2 2 5 6" xfId="3807"/>
    <cellStyle name="Salida 2 2 5 6 2" xfId="25635"/>
    <cellStyle name="Salida 2 2 5 6 2 2" xfId="38339"/>
    <cellStyle name="Salida 2 2 5 6 2 3" xfId="32995"/>
    <cellStyle name="Salida 2 2 5 6 3" xfId="14888"/>
    <cellStyle name="Salida 2 2 5 6 4" xfId="31612"/>
    <cellStyle name="Salida 2 2 5 6 5" xfId="31746"/>
    <cellStyle name="Salida 2 2 5 6 6" xfId="48751"/>
    <cellStyle name="Salida 2 2 5 7" xfId="6425"/>
    <cellStyle name="Salida 2 2 5 7 2" xfId="28251"/>
    <cellStyle name="Salida 2 2 5 7 2 2" xfId="38450"/>
    <cellStyle name="Salida 2 2 5 7 2 3" xfId="33532"/>
    <cellStyle name="Salida 2 2 5 7 3" xfId="17506"/>
    <cellStyle name="Salida 2 2 5 7 4" xfId="37279"/>
    <cellStyle name="Salida 2 2 5 7 5" xfId="39413"/>
    <cellStyle name="Salida 2 2 5 7 6" xfId="51367"/>
    <cellStyle name="Salida 2 2 5 8" xfId="5801"/>
    <cellStyle name="Salida 2 2 5 8 2" xfId="27629"/>
    <cellStyle name="Salida 2 2 5 8 2 2" xfId="37060"/>
    <cellStyle name="Salida 2 2 5 8 2 3" xfId="33172"/>
    <cellStyle name="Salida 2 2 5 8 3" xfId="16882"/>
    <cellStyle name="Salida 2 2 5 8 4" xfId="42224"/>
    <cellStyle name="Salida 2 2 5 8 5" xfId="34068"/>
    <cellStyle name="Salida 2 2 5 8 6" xfId="50745"/>
    <cellStyle name="Salida 2 2 5 9" xfId="6350"/>
    <cellStyle name="Salida 2 2 5 9 2" xfId="28176"/>
    <cellStyle name="Salida 2 2 5 9 2 2" xfId="33941"/>
    <cellStyle name="Salida 2 2 5 9 2 3" xfId="39478"/>
    <cellStyle name="Salida 2 2 5 9 3" xfId="17431"/>
    <cellStyle name="Salida 2 2 5 9 4" xfId="38714"/>
    <cellStyle name="Salida 2 2 5 9 5" xfId="31692"/>
    <cellStyle name="Salida 2 2 5 9 6" xfId="51292"/>
    <cellStyle name="Salida 2 2 6" xfId="2175"/>
    <cellStyle name="Salida 2 2 6 10" xfId="8423"/>
    <cellStyle name="Salida 2 2 6 10 2" xfId="30249"/>
    <cellStyle name="Salida 2 2 6 10 2 2" xfId="41745"/>
    <cellStyle name="Salida 2 2 6 10 2 3" xfId="35196"/>
    <cellStyle name="Salida 2 2 6 10 3" xfId="19504"/>
    <cellStyle name="Salida 2 2 6 10 4" xfId="40441"/>
    <cellStyle name="Salida 2 2 6 10 5" xfId="32821"/>
    <cellStyle name="Salida 2 2 6 10 6" xfId="53365"/>
    <cellStyle name="Salida 2 2 6 11" xfId="8857"/>
    <cellStyle name="Salida 2 2 6 11 2" xfId="30683"/>
    <cellStyle name="Salida 2 2 6 11 2 2" xfId="39721"/>
    <cellStyle name="Salida 2 2 6 11 2 3" xfId="35848"/>
    <cellStyle name="Salida 2 2 6 11 3" xfId="19938"/>
    <cellStyle name="Salida 2 2 6 11 4" xfId="34833"/>
    <cellStyle name="Salida 2 2 6 11 5" xfId="37091"/>
    <cellStyle name="Salida 2 2 6 11 6" xfId="53799"/>
    <cellStyle name="Salida 2 2 6 12" xfId="6660"/>
    <cellStyle name="Salida 2 2 6 12 2" xfId="28486"/>
    <cellStyle name="Salida 2 2 6 12 2 2" xfId="33049"/>
    <cellStyle name="Salida 2 2 6 12 2 3" xfId="34400"/>
    <cellStyle name="Salida 2 2 6 12 3" xfId="17741"/>
    <cellStyle name="Salida 2 2 6 12 4" xfId="34805"/>
    <cellStyle name="Salida 2 2 6 12 5" xfId="42132"/>
    <cellStyle name="Salida 2 2 6 12 6" xfId="51602"/>
    <cellStyle name="Salida 2 2 6 13" xfId="24003"/>
    <cellStyle name="Salida 2 2 6 13 2" xfId="42706"/>
    <cellStyle name="Salida 2 2 6 13 3" xfId="37387"/>
    <cellStyle name="Salida 2 2 6 14" xfId="13256"/>
    <cellStyle name="Salida 2 2 6 15" xfId="42601"/>
    <cellStyle name="Salida 2 2 6 16" xfId="40320"/>
    <cellStyle name="Salida 2 2 6 17" xfId="47119"/>
    <cellStyle name="Salida 2 2 6 2" xfId="6918"/>
    <cellStyle name="Salida 2 2 6 2 2" xfId="28744"/>
    <cellStyle name="Salida 2 2 6 2 2 2" xfId="33674"/>
    <cellStyle name="Salida 2 2 6 2 2 3" xfId="39730"/>
    <cellStyle name="Salida 2 2 6 2 3" xfId="17999"/>
    <cellStyle name="Salida 2 2 6 2 4" xfId="36289"/>
    <cellStyle name="Salida 2 2 6 2 5" xfId="43450"/>
    <cellStyle name="Salida 2 2 6 2 6" xfId="51860"/>
    <cellStyle name="Salida 2 2 6 3" xfId="8545"/>
    <cellStyle name="Salida 2 2 6 3 2" xfId="30371"/>
    <cellStyle name="Salida 2 2 6 3 2 2" xfId="39848"/>
    <cellStyle name="Salida 2 2 6 3 2 3" xfId="44088"/>
    <cellStyle name="Salida 2 2 6 3 3" xfId="19626"/>
    <cellStyle name="Salida 2 2 6 3 4" xfId="35193"/>
    <cellStyle name="Salida 2 2 6 3 5" xfId="31717"/>
    <cellStyle name="Salida 2 2 6 3 6" xfId="53487"/>
    <cellStyle name="Salida 2 2 6 4" xfId="9015"/>
    <cellStyle name="Salida 2 2 6 4 2" xfId="30841"/>
    <cellStyle name="Salida 2 2 6 4 2 2" xfId="41751"/>
    <cellStyle name="Salida 2 2 6 4 2 3" xfId="38947"/>
    <cellStyle name="Salida 2 2 6 4 3" xfId="20096"/>
    <cellStyle name="Salida 2 2 6 4 4" xfId="34484"/>
    <cellStyle name="Salida 2 2 6 4 5" xfId="33951"/>
    <cellStyle name="Salida 2 2 6 4 6" xfId="53957"/>
    <cellStyle name="Salida 2 2 6 5" xfId="3812"/>
    <cellStyle name="Salida 2 2 6 5 2" xfId="25640"/>
    <cellStyle name="Salida 2 2 6 5 2 2" xfId="39946"/>
    <cellStyle name="Salida 2 2 6 5 2 3" xfId="34747"/>
    <cellStyle name="Salida 2 2 6 5 3" xfId="14893"/>
    <cellStyle name="Salida 2 2 6 5 4" xfId="11313"/>
    <cellStyle name="Salida 2 2 6 5 5" xfId="45280"/>
    <cellStyle name="Salida 2 2 6 5 6" xfId="48756"/>
    <cellStyle name="Salida 2 2 6 6" xfId="6493"/>
    <cellStyle name="Salida 2 2 6 6 2" xfId="28319"/>
    <cellStyle name="Salida 2 2 6 6 2 2" xfId="34966"/>
    <cellStyle name="Salida 2 2 6 6 2 3" xfId="38117"/>
    <cellStyle name="Salida 2 2 6 6 3" xfId="17574"/>
    <cellStyle name="Salida 2 2 6 6 4" xfId="32632"/>
    <cellStyle name="Salida 2 2 6 6 5" xfId="37303"/>
    <cellStyle name="Salida 2 2 6 6 6" xfId="51435"/>
    <cellStyle name="Salida 2 2 6 7" xfId="9179"/>
    <cellStyle name="Salida 2 2 6 7 2" xfId="31005"/>
    <cellStyle name="Salida 2 2 6 7 2 2" xfId="37115"/>
    <cellStyle name="Salida 2 2 6 7 2 3" xfId="45191"/>
    <cellStyle name="Salida 2 2 6 7 3" xfId="20260"/>
    <cellStyle name="Salida 2 2 6 7 4" xfId="38208"/>
    <cellStyle name="Salida 2 2 6 7 5" xfId="11786"/>
    <cellStyle name="Salida 2 2 6 7 6" xfId="54121"/>
    <cellStyle name="Salida 2 2 6 8" xfId="5914"/>
    <cellStyle name="Salida 2 2 6 8 2" xfId="27741"/>
    <cellStyle name="Salida 2 2 6 8 2 2" xfId="32369"/>
    <cellStyle name="Salida 2 2 6 8 2 3" xfId="34876"/>
    <cellStyle name="Salida 2 2 6 8 3" xfId="16995"/>
    <cellStyle name="Salida 2 2 6 8 4" xfId="39927"/>
    <cellStyle name="Salida 2 2 6 8 5" xfId="37927"/>
    <cellStyle name="Salida 2 2 6 8 6" xfId="50857"/>
    <cellStyle name="Salida 2 2 6 9" xfId="9492"/>
    <cellStyle name="Salida 2 2 6 9 2" xfId="31318"/>
    <cellStyle name="Salida 2 2 6 9 2 2" xfId="35593"/>
    <cellStyle name="Salida 2 2 6 9 2 3" xfId="35733"/>
    <cellStyle name="Salida 2 2 6 9 3" xfId="20573"/>
    <cellStyle name="Salida 2 2 6 9 4" xfId="34739"/>
    <cellStyle name="Salida 2 2 6 9 5" xfId="40748"/>
    <cellStyle name="Salida 2 2 6 9 6" xfId="54434"/>
    <cellStyle name="Salida 2 2 7" xfId="3928"/>
    <cellStyle name="Salida 2 2 7 2" xfId="25756"/>
    <cellStyle name="Salida 2 2 7 2 2" xfId="35507"/>
    <cellStyle name="Salida 2 2 7 2 3" xfId="43479"/>
    <cellStyle name="Salida 2 2 7 3" xfId="15009"/>
    <cellStyle name="Salida 2 2 7 4" xfId="33468"/>
    <cellStyle name="Salida 2 2 7 5" xfId="45228"/>
    <cellStyle name="Salida 2 2 7 6" xfId="48872"/>
    <cellStyle name="Salida 2 2 8" xfId="5465"/>
    <cellStyle name="Salida 2 2 8 2" xfId="27293"/>
    <cellStyle name="Salida 2 2 8 2 2" xfId="37543"/>
    <cellStyle name="Salida 2 2 8 2 3" xfId="38933"/>
    <cellStyle name="Salida 2 2 8 3" xfId="16546"/>
    <cellStyle name="Salida 2 2 8 4" xfId="33748"/>
    <cellStyle name="Salida 2 2 8 5" xfId="40647"/>
    <cellStyle name="Salida 2 2 8 6" xfId="50409"/>
    <cellStyle name="Salida 2 2 9" xfId="5448"/>
    <cellStyle name="Salida 2 2 9 2" xfId="27276"/>
    <cellStyle name="Salida 2 2 9 2 2" xfId="35213"/>
    <cellStyle name="Salida 2 2 9 2 3" xfId="41250"/>
    <cellStyle name="Salida 2 2 9 3" xfId="16529"/>
    <cellStyle name="Salida 2 2 9 4" xfId="38426"/>
    <cellStyle name="Salida 2 2 9 5" xfId="34963"/>
    <cellStyle name="Salida 2 2 9 6" xfId="50392"/>
    <cellStyle name="Salida 2 20" xfId="5974"/>
    <cellStyle name="Salida 2 20 2" xfId="27801"/>
    <cellStyle name="Salida 2 20 2 2" xfId="39414"/>
    <cellStyle name="Salida 2 20 2 3" xfId="34648"/>
    <cellStyle name="Salida 2 20 3" xfId="17055"/>
    <cellStyle name="Salida 2 20 4" xfId="34198"/>
    <cellStyle name="Salida 2 20 5" xfId="40857"/>
    <cellStyle name="Salida 2 20 6" xfId="50917"/>
    <cellStyle name="Salida 2 21" xfId="5630"/>
    <cellStyle name="Salida 2 21 2" xfId="27458"/>
    <cellStyle name="Salida 2 21 2 2" xfId="32861"/>
    <cellStyle name="Salida 2 21 2 3" xfId="37913"/>
    <cellStyle name="Salida 2 21 3" xfId="16711"/>
    <cellStyle name="Salida 2 21 4" xfId="35549"/>
    <cellStyle name="Salida 2 21 5" xfId="38165"/>
    <cellStyle name="Salida 2 21 6" xfId="50574"/>
    <cellStyle name="Salida 2 22" xfId="6473"/>
    <cellStyle name="Salida 2 22 2" xfId="28299"/>
    <cellStyle name="Salida 2 22 2 2" xfId="32363"/>
    <cellStyle name="Salida 2 22 2 3" xfId="43051"/>
    <cellStyle name="Salida 2 22 3" xfId="17554"/>
    <cellStyle name="Salida 2 22 4" xfId="33664"/>
    <cellStyle name="Salida 2 22 5" xfId="32226"/>
    <cellStyle name="Salida 2 22 6" xfId="51415"/>
    <cellStyle name="Salida 2 23" xfId="3769"/>
    <cellStyle name="Salida 2 23 2" xfId="25597"/>
    <cellStyle name="Salida 2 23 2 2" xfId="36186"/>
    <cellStyle name="Salida 2 23 2 3" xfId="41571"/>
    <cellStyle name="Salida 2 23 3" xfId="14850"/>
    <cellStyle name="Salida 2 23 4" xfId="31626"/>
    <cellStyle name="Salida 2 23 5" xfId="41280"/>
    <cellStyle name="Salida 2 23 6" xfId="48713"/>
    <cellStyle name="Salida 2 24" xfId="8757"/>
    <cellStyle name="Salida 2 24 2" xfId="30583"/>
    <cellStyle name="Salida 2 24 2 2" xfId="36661"/>
    <cellStyle name="Salida 2 24 2 3" xfId="44113"/>
    <cellStyle name="Salida 2 24 3" xfId="19838"/>
    <cellStyle name="Salida 2 24 4" xfId="36168"/>
    <cellStyle name="Salida 2 24 5" xfId="42444"/>
    <cellStyle name="Salida 2 24 6" xfId="53699"/>
    <cellStyle name="Salida 2 25" xfId="8720"/>
    <cellStyle name="Salida 2 25 2" xfId="30546"/>
    <cellStyle name="Salida 2 25 2 2" xfId="37759"/>
    <cellStyle name="Salida 2 25 2 3" xfId="11583"/>
    <cellStyle name="Salida 2 25 3" xfId="19801"/>
    <cellStyle name="Salida 2 25 4" xfId="38724"/>
    <cellStyle name="Salida 2 25 5" xfId="34158"/>
    <cellStyle name="Salida 2 25 6" xfId="53662"/>
    <cellStyle name="Salida 2 26" xfId="9409"/>
    <cellStyle name="Salida 2 26 2" xfId="31235"/>
    <cellStyle name="Salida 2 26 2 2" xfId="32478"/>
    <cellStyle name="Salida 2 26 2 3" xfId="35948"/>
    <cellStyle name="Salida 2 26 3" xfId="20490"/>
    <cellStyle name="Salida 2 26 4" xfId="41388"/>
    <cellStyle name="Salida 2 26 5" xfId="42942"/>
    <cellStyle name="Salida 2 26 6" xfId="54351"/>
    <cellStyle name="Salida 2 27" xfId="9619"/>
    <cellStyle name="Salida 2 27 2" xfId="31445"/>
    <cellStyle name="Salida 2 27 2 2" xfId="35415"/>
    <cellStyle name="Salida 2 27 2 3" xfId="44144"/>
    <cellStyle name="Salida 2 27 3" xfId="20700"/>
    <cellStyle name="Salida 2 27 4" xfId="40569"/>
    <cellStyle name="Salida 2 27 5" xfId="33025"/>
    <cellStyle name="Salida 2 27 6" xfId="54561"/>
    <cellStyle name="Salida 2 28" xfId="9201"/>
    <cellStyle name="Salida 2 28 2" xfId="31027"/>
    <cellStyle name="Salida 2 28 2 2" xfId="37785"/>
    <cellStyle name="Salida 2 28 2 3" xfId="37407"/>
    <cellStyle name="Salida 2 28 3" xfId="20282"/>
    <cellStyle name="Salida 2 28 4" xfId="32592"/>
    <cellStyle name="Salida 2 28 5" xfId="32033"/>
    <cellStyle name="Salida 2 28 6" xfId="54143"/>
    <cellStyle name="Salida 2 29" xfId="9699"/>
    <cellStyle name="Salida 2 29 2" xfId="34027"/>
    <cellStyle name="Salida 2 29 3" xfId="41658"/>
    <cellStyle name="Salida 2 3" xfId="654"/>
    <cellStyle name="Salida 2 3 10" xfId="5580"/>
    <cellStyle name="Salida 2 3 10 2" xfId="27408"/>
    <cellStyle name="Salida 2 3 10 2 2" xfId="38306"/>
    <cellStyle name="Salida 2 3 10 2 3" xfId="44621"/>
    <cellStyle name="Salida 2 3 10 3" xfId="16661"/>
    <cellStyle name="Salida 2 3 10 4" xfId="34965"/>
    <cellStyle name="Salida 2 3 10 5" xfId="44575"/>
    <cellStyle name="Salida 2 3 10 6" xfId="50524"/>
    <cellStyle name="Salida 2 3 11" xfId="3704"/>
    <cellStyle name="Salida 2 3 11 2" xfId="25532"/>
    <cellStyle name="Salida 2 3 11 2 2" xfId="38860"/>
    <cellStyle name="Salida 2 3 11 2 3" xfId="11424"/>
    <cellStyle name="Salida 2 3 11 3" xfId="14785"/>
    <cellStyle name="Salida 2 3 11 4" xfId="35544"/>
    <cellStyle name="Salida 2 3 11 5" xfId="44181"/>
    <cellStyle name="Salida 2 3 11 6" xfId="48648"/>
    <cellStyle name="Salida 2 3 12" xfId="6081"/>
    <cellStyle name="Salida 2 3 12 2" xfId="27907"/>
    <cellStyle name="Salida 2 3 12 2 2" xfId="40894"/>
    <cellStyle name="Salida 2 3 12 2 3" xfId="34103"/>
    <cellStyle name="Salida 2 3 12 3" xfId="17162"/>
    <cellStyle name="Salida 2 3 12 4" xfId="39576"/>
    <cellStyle name="Salida 2 3 12 5" xfId="41740"/>
    <cellStyle name="Salida 2 3 12 6" xfId="51023"/>
    <cellStyle name="Salida 2 3 13" xfId="6262"/>
    <cellStyle name="Salida 2 3 13 2" xfId="28088"/>
    <cellStyle name="Salida 2 3 13 2 2" xfId="40879"/>
    <cellStyle name="Salida 2 3 13 2 3" xfId="31832"/>
    <cellStyle name="Salida 2 3 13 3" xfId="17343"/>
    <cellStyle name="Salida 2 3 13 4" xfId="33456"/>
    <cellStyle name="Salida 2 3 13 5" xfId="34011"/>
    <cellStyle name="Salida 2 3 13 6" xfId="51204"/>
    <cellStyle name="Salida 2 3 14" xfId="6626"/>
    <cellStyle name="Salida 2 3 14 2" xfId="28452"/>
    <cellStyle name="Salida 2 3 14 2 2" xfId="32380"/>
    <cellStyle name="Salida 2 3 14 2 3" xfId="34385"/>
    <cellStyle name="Salida 2 3 14 3" xfId="17707"/>
    <cellStyle name="Salida 2 3 14 4" xfId="37588"/>
    <cellStyle name="Salida 2 3 14 5" xfId="43249"/>
    <cellStyle name="Salida 2 3 14 6" xfId="51568"/>
    <cellStyle name="Salida 2 3 15" xfId="9059"/>
    <cellStyle name="Salida 2 3 15 2" xfId="30885"/>
    <cellStyle name="Salida 2 3 15 2 2" xfId="40948"/>
    <cellStyle name="Salida 2 3 15 2 3" xfId="40096"/>
    <cellStyle name="Salida 2 3 15 3" xfId="20140"/>
    <cellStyle name="Salida 2 3 15 4" xfId="32664"/>
    <cellStyle name="Salida 2 3 15 5" xfId="32582"/>
    <cellStyle name="Salida 2 3 15 6" xfId="54001"/>
    <cellStyle name="Salida 2 3 16" xfId="8680"/>
    <cellStyle name="Salida 2 3 16 2" xfId="30506"/>
    <cellStyle name="Salida 2 3 16 2 2" xfId="34893"/>
    <cellStyle name="Salida 2 3 16 2 3" xfId="35234"/>
    <cellStyle name="Salida 2 3 16 3" xfId="19761"/>
    <cellStyle name="Salida 2 3 16 4" xfId="31631"/>
    <cellStyle name="Salida 2 3 16 5" xfId="33692"/>
    <cellStyle name="Salida 2 3 16 6" xfId="53622"/>
    <cellStyle name="Salida 2 3 17" xfId="6242"/>
    <cellStyle name="Salida 2 3 17 2" xfId="28068"/>
    <cellStyle name="Salida 2 3 17 2 2" xfId="35762"/>
    <cellStyle name="Salida 2 3 17 2 3" xfId="38582"/>
    <cellStyle name="Salida 2 3 17 3" xfId="17323"/>
    <cellStyle name="Salida 2 3 17 4" xfId="42318"/>
    <cellStyle name="Salida 2 3 17 5" xfId="41308"/>
    <cellStyle name="Salida 2 3 17 6" xfId="51184"/>
    <cellStyle name="Salida 2 3 18" xfId="6109"/>
    <cellStyle name="Salida 2 3 18 2" xfId="27935"/>
    <cellStyle name="Salida 2 3 18 2 2" xfId="41780"/>
    <cellStyle name="Salida 2 3 18 2 3" xfId="44659"/>
    <cellStyle name="Salida 2 3 18 3" xfId="17190"/>
    <cellStyle name="Salida 2 3 18 4" xfId="37938"/>
    <cellStyle name="Salida 2 3 18 5" xfId="39255"/>
    <cellStyle name="Salida 2 3 18 6" xfId="51051"/>
    <cellStyle name="Salida 2 3 19" xfId="8641"/>
    <cellStyle name="Salida 2 3 19 2" xfId="30467"/>
    <cellStyle name="Salida 2 3 19 2 2" xfId="21544"/>
    <cellStyle name="Salida 2 3 19 2 3" xfId="40831"/>
    <cellStyle name="Salida 2 3 19 3" xfId="19722"/>
    <cellStyle name="Salida 2 3 19 4" xfId="42550"/>
    <cellStyle name="Salida 2 3 19 5" xfId="35923"/>
    <cellStyle name="Salida 2 3 19 6" xfId="53583"/>
    <cellStyle name="Salida 2 3 2" xfId="1056"/>
    <cellStyle name="Salida 2 3 2 10" xfId="3772"/>
    <cellStyle name="Salida 2 3 2 10 2" xfId="25600"/>
    <cellStyle name="Salida 2 3 2 10 2 2" xfId="37811"/>
    <cellStyle name="Salida 2 3 2 10 2 3" xfId="43705"/>
    <cellStyle name="Salida 2 3 2 10 3" xfId="14853"/>
    <cellStyle name="Salida 2 3 2 10 4" xfId="41353"/>
    <cellStyle name="Salida 2 3 2 10 5" xfId="45156"/>
    <cellStyle name="Salida 2 3 2 10 6" xfId="48716"/>
    <cellStyle name="Salida 2 3 2 11" xfId="6328"/>
    <cellStyle name="Salida 2 3 2 11 2" xfId="28154"/>
    <cellStyle name="Salida 2 3 2 11 2 2" xfId="34291"/>
    <cellStyle name="Salida 2 3 2 11 2 3" xfId="43579"/>
    <cellStyle name="Salida 2 3 2 11 3" xfId="17409"/>
    <cellStyle name="Salida 2 3 2 11 4" xfId="42091"/>
    <cellStyle name="Salida 2 3 2 11 5" xfId="43081"/>
    <cellStyle name="Salida 2 3 2 11 6" xfId="51270"/>
    <cellStyle name="Salida 2 3 2 12" xfId="8437"/>
    <cellStyle name="Salida 2 3 2 12 2" xfId="30263"/>
    <cellStyle name="Salida 2 3 2 12 2 2" xfId="37130"/>
    <cellStyle name="Salida 2 3 2 12 2 3" xfId="31788"/>
    <cellStyle name="Salida 2 3 2 12 3" xfId="19518"/>
    <cellStyle name="Salida 2 3 2 12 4" xfId="35250"/>
    <cellStyle name="Salida 2 3 2 12 5" xfId="37246"/>
    <cellStyle name="Salida 2 3 2 12 6" xfId="53379"/>
    <cellStyle name="Salida 2 3 2 13" xfId="9089"/>
    <cellStyle name="Salida 2 3 2 13 2" xfId="30915"/>
    <cellStyle name="Salida 2 3 2 13 2 2" xfId="39511"/>
    <cellStyle name="Salida 2 3 2 13 2 3" xfId="43856"/>
    <cellStyle name="Salida 2 3 2 13 3" xfId="20170"/>
    <cellStyle name="Salida 2 3 2 13 4" xfId="42841"/>
    <cellStyle name="Salida 2 3 2 13 5" xfId="37653"/>
    <cellStyle name="Salida 2 3 2 13 6" xfId="54031"/>
    <cellStyle name="Salida 2 3 2 14" xfId="8892"/>
    <cellStyle name="Salida 2 3 2 14 2" xfId="30718"/>
    <cellStyle name="Salida 2 3 2 14 2 2" xfId="35768"/>
    <cellStyle name="Salida 2 3 2 14 2 3" xfId="37900"/>
    <cellStyle name="Salida 2 3 2 14 3" xfId="19973"/>
    <cellStyle name="Salida 2 3 2 14 4" xfId="34736"/>
    <cellStyle name="Salida 2 3 2 14 5" xfId="32082"/>
    <cellStyle name="Salida 2 3 2 14 6" xfId="53834"/>
    <cellStyle name="Salida 2 3 2 15" xfId="8587"/>
    <cellStyle name="Salida 2 3 2 15 2" xfId="30413"/>
    <cellStyle name="Salida 2 3 2 15 2 2" xfId="35756"/>
    <cellStyle name="Salida 2 3 2 15 2 3" xfId="43939"/>
    <cellStyle name="Salida 2 3 2 15 3" xfId="19668"/>
    <cellStyle name="Salida 2 3 2 15 4" xfId="32157"/>
    <cellStyle name="Salida 2 3 2 15 5" xfId="39401"/>
    <cellStyle name="Salida 2 3 2 15 6" xfId="53529"/>
    <cellStyle name="Salida 2 3 2 16" xfId="9519"/>
    <cellStyle name="Salida 2 3 2 16 2" xfId="31345"/>
    <cellStyle name="Salida 2 3 2 16 2 2" xfId="35695"/>
    <cellStyle name="Salida 2 3 2 16 2 3" xfId="40054"/>
    <cellStyle name="Salida 2 3 2 16 3" xfId="20600"/>
    <cellStyle name="Salida 2 3 2 16 4" xfId="41133"/>
    <cellStyle name="Salida 2 3 2 16 5" xfId="41189"/>
    <cellStyle name="Salida 2 3 2 16 6" xfId="54461"/>
    <cellStyle name="Salida 2 3 2 17" xfId="10368"/>
    <cellStyle name="Salida 2 3 2 17 2" xfId="39955"/>
    <cellStyle name="Salida 2 3 2 17 3" xfId="43791"/>
    <cellStyle name="Salida 2 3 2 18" xfId="40694"/>
    <cellStyle name="Salida 2 3 2 19" xfId="43829"/>
    <cellStyle name="Salida 2 3 2 2" xfId="2740"/>
    <cellStyle name="Salida 2 3 2 2 10" xfId="8876"/>
    <cellStyle name="Salida 2 3 2 2 10 2" xfId="30702"/>
    <cellStyle name="Salida 2 3 2 2 10 2 2" xfId="38736"/>
    <cellStyle name="Salida 2 3 2 2 10 2 3" xfId="32601"/>
    <cellStyle name="Salida 2 3 2 2 10 3" xfId="19957"/>
    <cellStyle name="Salida 2 3 2 2 10 4" xfId="32485"/>
    <cellStyle name="Salida 2 3 2 2 10 5" xfId="43347"/>
    <cellStyle name="Salida 2 3 2 2 10 6" xfId="53818"/>
    <cellStyle name="Salida 2 3 2 2 11" xfId="9350"/>
    <cellStyle name="Salida 2 3 2 2 11 2" xfId="31176"/>
    <cellStyle name="Salida 2 3 2 2 11 2 2" xfId="41645"/>
    <cellStyle name="Salida 2 3 2 2 11 2 3" xfId="45268"/>
    <cellStyle name="Salida 2 3 2 2 11 3" xfId="20431"/>
    <cellStyle name="Salida 2 3 2 2 11 4" xfId="34980"/>
    <cellStyle name="Salida 2 3 2 2 11 5" xfId="41702"/>
    <cellStyle name="Salida 2 3 2 2 11 6" xfId="54292"/>
    <cellStyle name="Salida 2 3 2 2 12" xfId="8872"/>
    <cellStyle name="Salida 2 3 2 2 12 2" xfId="30698"/>
    <cellStyle name="Salida 2 3 2 2 12 2 2" xfId="33114"/>
    <cellStyle name="Salida 2 3 2 2 12 2 3" xfId="40903"/>
    <cellStyle name="Salida 2 3 2 2 12 3" xfId="19953"/>
    <cellStyle name="Salida 2 3 2 2 12 4" xfId="37751"/>
    <cellStyle name="Salida 2 3 2 2 12 5" xfId="37120"/>
    <cellStyle name="Salida 2 3 2 2 12 6" xfId="53814"/>
    <cellStyle name="Salida 2 3 2 2 13" xfId="24568"/>
    <cellStyle name="Salida 2 3 2 2 13 2" xfId="31893"/>
    <cellStyle name="Salida 2 3 2 2 13 3" xfId="39035"/>
    <cellStyle name="Salida 2 3 2 2 14" xfId="13821"/>
    <cellStyle name="Salida 2 3 2 2 15" xfId="40145"/>
    <cellStyle name="Salida 2 3 2 2 16" xfId="44965"/>
    <cellStyle name="Salida 2 3 2 2 17" xfId="47684"/>
    <cellStyle name="Salida 2 3 2 2 2" xfId="7483"/>
    <cellStyle name="Salida 2 3 2 2 2 2" xfId="29309"/>
    <cellStyle name="Salida 2 3 2 2 2 2 2" xfId="38282"/>
    <cellStyle name="Salida 2 3 2 2 2 2 3" xfId="33720"/>
    <cellStyle name="Salida 2 3 2 2 2 3" xfId="18564"/>
    <cellStyle name="Salida 2 3 2 2 2 4" xfId="33871"/>
    <cellStyle name="Salida 2 3 2 2 2 5" xfId="44722"/>
    <cellStyle name="Salida 2 3 2 2 2 6" xfId="52425"/>
    <cellStyle name="Salida 2 3 2 2 3" xfId="8761"/>
    <cellStyle name="Salida 2 3 2 2 3 2" xfId="30587"/>
    <cellStyle name="Salida 2 3 2 2 3 2 2" xfId="32934"/>
    <cellStyle name="Salida 2 3 2 2 3 2 3" xfId="44165"/>
    <cellStyle name="Salida 2 3 2 2 3 3" xfId="19842"/>
    <cellStyle name="Salida 2 3 2 2 3 4" xfId="39821"/>
    <cellStyle name="Salida 2 3 2 2 3 5" xfId="37428"/>
    <cellStyle name="Salida 2 3 2 2 3 6" xfId="53703"/>
    <cellStyle name="Salida 2 3 2 2 4" xfId="6643"/>
    <cellStyle name="Salida 2 3 2 2 4 2" xfId="28469"/>
    <cellStyle name="Salida 2 3 2 2 4 2 2" xfId="35773"/>
    <cellStyle name="Salida 2 3 2 2 4 2 3" xfId="43521"/>
    <cellStyle name="Salida 2 3 2 2 4 3" xfId="17724"/>
    <cellStyle name="Salida 2 3 2 2 4 4" xfId="39773"/>
    <cellStyle name="Salida 2 3 2 2 4 5" xfId="43556"/>
    <cellStyle name="Salida 2 3 2 2 4 6" xfId="51585"/>
    <cellStyle name="Salida 2 3 2 2 5" xfId="8688"/>
    <cellStyle name="Salida 2 3 2 2 5 2" xfId="30514"/>
    <cellStyle name="Salida 2 3 2 2 5 2 2" xfId="36428"/>
    <cellStyle name="Salida 2 3 2 2 5 2 3" xfId="34540"/>
    <cellStyle name="Salida 2 3 2 2 5 3" xfId="19769"/>
    <cellStyle name="Salida 2 3 2 2 5 4" xfId="39614"/>
    <cellStyle name="Salida 2 3 2 2 5 5" xfId="36988"/>
    <cellStyle name="Salida 2 3 2 2 5 6" xfId="53630"/>
    <cellStyle name="Salida 2 3 2 2 6" xfId="9233"/>
    <cellStyle name="Salida 2 3 2 2 6 2" xfId="31059"/>
    <cellStyle name="Salida 2 3 2 2 6 2 2" xfId="32108"/>
    <cellStyle name="Salida 2 3 2 2 6 2 3" xfId="45036"/>
    <cellStyle name="Salida 2 3 2 2 6 3" xfId="20314"/>
    <cellStyle name="Salida 2 3 2 2 6 4" xfId="37713"/>
    <cellStyle name="Salida 2 3 2 2 6 5" xfId="39112"/>
    <cellStyle name="Salida 2 3 2 2 6 6" xfId="54175"/>
    <cellStyle name="Salida 2 3 2 2 7" xfId="9036"/>
    <cellStyle name="Salida 2 3 2 2 7 2" xfId="30862"/>
    <cellStyle name="Salida 2 3 2 2 7 2 2" xfId="41197"/>
    <cellStyle name="Salida 2 3 2 2 7 2 3" xfId="38366"/>
    <cellStyle name="Salida 2 3 2 2 7 3" xfId="20117"/>
    <cellStyle name="Salida 2 3 2 2 7 4" xfId="31768"/>
    <cellStyle name="Salida 2 3 2 2 7 5" xfId="37307"/>
    <cellStyle name="Salida 2 3 2 2 7 6" xfId="53978"/>
    <cellStyle name="Salida 2 3 2 2 8" xfId="8751"/>
    <cellStyle name="Salida 2 3 2 2 8 2" xfId="30577"/>
    <cellStyle name="Salida 2 3 2 2 8 2 2" xfId="40141"/>
    <cellStyle name="Salida 2 3 2 2 8 2 3" xfId="40268"/>
    <cellStyle name="Salida 2 3 2 2 8 3" xfId="19832"/>
    <cellStyle name="Salida 2 3 2 2 8 4" xfId="34548"/>
    <cellStyle name="Salida 2 3 2 2 8 5" xfId="34413"/>
    <cellStyle name="Salida 2 3 2 2 8 6" xfId="53693"/>
    <cellStyle name="Salida 2 3 2 2 9" xfId="6381"/>
    <cellStyle name="Salida 2 3 2 2 9 2" xfId="28207"/>
    <cellStyle name="Salida 2 3 2 2 9 2 2" xfId="38311"/>
    <cellStyle name="Salida 2 3 2 2 9 2 3" xfId="43446"/>
    <cellStyle name="Salida 2 3 2 2 9 3" xfId="17462"/>
    <cellStyle name="Salida 2 3 2 2 9 4" xfId="32717"/>
    <cellStyle name="Salida 2 3 2 2 9 5" xfId="32448"/>
    <cellStyle name="Salida 2 3 2 2 9 6" xfId="51323"/>
    <cellStyle name="Salida 2 3 2 20" xfId="44830"/>
    <cellStyle name="Salida 2 3 2 21" xfId="42286"/>
    <cellStyle name="Salida 2 3 2 22" xfId="36333"/>
    <cellStyle name="Salida 2 3 2 23" xfId="43790"/>
    <cellStyle name="Salida 2 3 2 24" xfId="44528"/>
    <cellStyle name="Salida 2 3 2 25" xfId="32212"/>
    <cellStyle name="Salida 2 3 2 26" xfId="33072"/>
    <cellStyle name="Salida 2 3 2 27" xfId="35552"/>
    <cellStyle name="Salida 2 3 2 28" xfId="37621"/>
    <cellStyle name="Salida 2 3 2 29" xfId="33408"/>
    <cellStyle name="Salida 2 3 2 3" xfId="4498"/>
    <cellStyle name="Salida 2 3 2 3 2" xfId="26326"/>
    <cellStyle name="Salida 2 3 2 3 2 2" xfId="35021"/>
    <cellStyle name="Salida 2 3 2 3 2 3" xfId="38722"/>
    <cellStyle name="Salida 2 3 2 3 3" xfId="15579"/>
    <cellStyle name="Salida 2 3 2 3 4" xfId="41922"/>
    <cellStyle name="Salida 2 3 2 3 5" xfId="35077"/>
    <cellStyle name="Salida 2 3 2 3 6" xfId="49442"/>
    <cellStyle name="Salida 2 3 2 30" xfId="43647"/>
    <cellStyle name="Salida 2 3 2 31" xfId="62276"/>
    <cellStyle name="Salida 2 3 2 4" xfId="5668"/>
    <cellStyle name="Salida 2 3 2 4 2" xfId="27496"/>
    <cellStyle name="Salida 2 3 2 4 2 2" xfId="21181"/>
    <cellStyle name="Salida 2 3 2 4 2 3" xfId="37838"/>
    <cellStyle name="Salida 2 3 2 4 3" xfId="16749"/>
    <cellStyle name="Salida 2 3 2 4 4" xfId="33253"/>
    <cellStyle name="Salida 2 3 2 4 5" xfId="11465"/>
    <cellStyle name="Salida 2 3 2 4 6" xfId="50612"/>
    <cellStyle name="Salida 2 3 2 5" xfId="5859"/>
    <cellStyle name="Salida 2 3 2 5 2" xfId="27686"/>
    <cellStyle name="Salida 2 3 2 5 2 2" xfId="42433"/>
    <cellStyle name="Salida 2 3 2 5 2 3" xfId="34992"/>
    <cellStyle name="Salida 2 3 2 5 3" xfId="16940"/>
    <cellStyle name="Salida 2 3 2 5 4" xfId="35255"/>
    <cellStyle name="Salida 2 3 2 5 5" xfId="36762"/>
    <cellStyle name="Salida 2 3 2 5 6" xfId="50802"/>
    <cellStyle name="Salida 2 3 2 6" xfId="5833"/>
    <cellStyle name="Salida 2 3 2 6 2" xfId="27660"/>
    <cellStyle name="Salida 2 3 2 6 2 2" xfId="32031"/>
    <cellStyle name="Salida 2 3 2 6 2 3" xfId="36276"/>
    <cellStyle name="Salida 2 3 2 6 3" xfId="16914"/>
    <cellStyle name="Salida 2 3 2 6 4" xfId="40984"/>
    <cellStyle name="Salida 2 3 2 6 5" xfId="41378"/>
    <cellStyle name="Salida 2 3 2 6 6" xfId="50776"/>
    <cellStyle name="Salida 2 3 2 7" xfId="6161"/>
    <cellStyle name="Salida 2 3 2 7 2" xfId="27987"/>
    <cellStyle name="Salida 2 3 2 7 2 2" xfId="33984"/>
    <cellStyle name="Salida 2 3 2 7 2 3" xfId="43215"/>
    <cellStyle name="Salida 2 3 2 7 3" xfId="17242"/>
    <cellStyle name="Salida 2 3 2 7 4" xfId="38290"/>
    <cellStyle name="Salida 2 3 2 7 5" xfId="36559"/>
    <cellStyle name="Salida 2 3 2 7 6" xfId="51103"/>
    <cellStyle name="Salida 2 3 2 8" xfId="6395"/>
    <cellStyle name="Salida 2 3 2 8 2" xfId="28221"/>
    <cellStyle name="Salida 2 3 2 8 2 2" xfId="35543"/>
    <cellStyle name="Salida 2 3 2 8 2 3" xfId="39458"/>
    <cellStyle name="Salida 2 3 2 8 3" xfId="17476"/>
    <cellStyle name="Salida 2 3 2 8 4" xfId="32894"/>
    <cellStyle name="Salida 2 3 2 8 5" xfId="40024"/>
    <cellStyle name="Salida 2 3 2 8 6" xfId="51337"/>
    <cellStyle name="Salida 2 3 2 9" xfId="6663"/>
    <cellStyle name="Salida 2 3 2 9 2" xfId="28489"/>
    <cellStyle name="Salida 2 3 2 9 2 2" xfId="35527"/>
    <cellStyle name="Salida 2 3 2 9 2 3" xfId="39999"/>
    <cellStyle name="Salida 2 3 2 9 3" xfId="17744"/>
    <cellStyle name="Salida 2 3 2 9 4" xfId="41178"/>
    <cellStyle name="Salida 2 3 2 9 5" xfId="33838"/>
    <cellStyle name="Salida 2 3 2 9 6" xfId="51605"/>
    <cellStyle name="Salida 2 3 20" xfId="8670"/>
    <cellStyle name="Salida 2 3 20 2" xfId="30496"/>
    <cellStyle name="Salida 2 3 20 2 2" xfId="33214"/>
    <cellStyle name="Salida 2 3 20 2 3" xfId="36587"/>
    <cellStyle name="Salida 2 3 20 3" xfId="19751"/>
    <cellStyle name="Salida 2 3 20 4" xfId="33285"/>
    <cellStyle name="Salida 2 3 20 5" xfId="41913"/>
    <cellStyle name="Salida 2 3 20 6" xfId="53612"/>
    <cellStyle name="Salida 2 3 21" xfId="9967"/>
    <cellStyle name="Salida 2 3 21 2" xfId="35730"/>
    <cellStyle name="Salida 2 3 21 3" xfId="43806"/>
    <cellStyle name="Salida 2 3 22" xfId="36167"/>
    <cellStyle name="Salida 2 3 23" xfId="45322"/>
    <cellStyle name="Salida 2 3 24" xfId="39728"/>
    <cellStyle name="Salida 2 3 25" xfId="37625"/>
    <cellStyle name="Salida 2 3 26" xfId="44748"/>
    <cellStyle name="Salida 2 3 27" xfId="34419"/>
    <cellStyle name="Salida 2 3 28" xfId="43808"/>
    <cellStyle name="Salida 2 3 29" xfId="41661"/>
    <cellStyle name="Salida 2 3 3" xfId="801"/>
    <cellStyle name="Salida 2 3 3 10" xfId="8629"/>
    <cellStyle name="Salida 2 3 3 10 2" xfId="30455"/>
    <cellStyle name="Salida 2 3 3 10 2 2" xfId="37891"/>
    <cellStyle name="Salida 2 3 3 10 2 3" xfId="11492"/>
    <cellStyle name="Salida 2 3 3 10 3" xfId="19710"/>
    <cellStyle name="Salida 2 3 3 10 4" xfId="42183"/>
    <cellStyle name="Salida 2 3 3 10 5" xfId="40513"/>
    <cellStyle name="Salida 2 3 3 10 6" xfId="53571"/>
    <cellStyle name="Salida 2 3 3 11" xfId="6112"/>
    <cellStyle name="Salida 2 3 3 11 2" xfId="27938"/>
    <cellStyle name="Salida 2 3 3 11 2 2" xfId="41692"/>
    <cellStyle name="Salida 2 3 3 11 2 3" xfId="37928"/>
    <cellStyle name="Salida 2 3 3 11 3" xfId="17193"/>
    <cellStyle name="Salida 2 3 3 11 4" xfId="41384"/>
    <cellStyle name="Salida 2 3 3 11 5" xfId="43057"/>
    <cellStyle name="Salida 2 3 3 11 6" xfId="51054"/>
    <cellStyle name="Salida 2 3 3 12" xfId="5772"/>
    <cellStyle name="Salida 2 3 3 12 2" xfId="27600"/>
    <cellStyle name="Salida 2 3 3 12 2 2" xfId="37685"/>
    <cellStyle name="Salida 2 3 3 12 2 3" xfId="37772"/>
    <cellStyle name="Salida 2 3 3 12 3" xfId="16853"/>
    <cellStyle name="Salida 2 3 3 12 4" xfId="37868"/>
    <cellStyle name="Salida 2 3 3 12 5" xfId="44343"/>
    <cellStyle name="Salida 2 3 3 12 6" xfId="50716"/>
    <cellStyle name="Salida 2 3 3 13" xfId="9372"/>
    <cellStyle name="Salida 2 3 3 13 2" xfId="31198"/>
    <cellStyle name="Salida 2 3 3 13 2 2" xfId="40120"/>
    <cellStyle name="Salida 2 3 3 13 2 3" xfId="44974"/>
    <cellStyle name="Salida 2 3 3 13 3" xfId="20453"/>
    <cellStyle name="Salida 2 3 3 13 4" xfId="34402"/>
    <cellStyle name="Salida 2 3 3 13 5" xfId="43208"/>
    <cellStyle name="Salida 2 3 3 13 6" xfId="54314"/>
    <cellStyle name="Salida 2 3 3 14" xfId="8639"/>
    <cellStyle name="Salida 2 3 3 14 2" xfId="30465"/>
    <cellStyle name="Salida 2 3 3 14 2 2" xfId="42424"/>
    <cellStyle name="Salida 2 3 3 14 2 3" xfId="41965"/>
    <cellStyle name="Salida 2 3 3 14 3" xfId="19720"/>
    <cellStyle name="Salida 2 3 3 14 4" xfId="42861"/>
    <cellStyle name="Salida 2 3 3 14 5" xfId="40260"/>
    <cellStyle name="Salida 2 3 3 14 6" xfId="53581"/>
    <cellStyle name="Salida 2 3 3 15" xfId="10113"/>
    <cellStyle name="Salida 2 3 3 15 2" xfId="40923"/>
    <cellStyle name="Salida 2 3 3 15 3" xfId="42015"/>
    <cellStyle name="Salida 2 3 3 16" xfId="36034"/>
    <cellStyle name="Salida 2 3 3 17" xfId="41903"/>
    <cellStyle name="Salida 2 3 3 18" xfId="35188"/>
    <cellStyle name="Salida 2 3 3 19" xfId="44759"/>
    <cellStyle name="Salida 2 3 3 2" xfId="2485"/>
    <cellStyle name="Salida 2 3 3 2 10" xfId="8584"/>
    <cellStyle name="Salida 2 3 3 2 10 2" xfId="30410"/>
    <cellStyle name="Salida 2 3 3 2 10 2 2" xfId="31965"/>
    <cellStyle name="Salida 2 3 3 2 10 2 3" xfId="35594"/>
    <cellStyle name="Salida 2 3 3 2 10 3" xfId="19665"/>
    <cellStyle name="Salida 2 3 3 2 10 4" xfId="37308"/>
    <cellStyle name="Salida 2 3 3 2 10 5" xfId="35677"/>
    <cellStyle name="Salida 2 3 3 2 10 6" xfId="53526"/>
    <cellStyle name="Salida 2 3 3 2 11" xfId="5500"/>
    <cellStyle name="Salida 2 3 3 2 11 2" xfId="27328"/>
    <cellStyle name="Salida 2 3 3 2 11 2 2" xfId="37158"/>
    <cellStyle name="Salida 2 3 3 2 11 2 3" xfId="32137"/>
    <cellStyle name="Salida 2 3 3 2 11 3" xfId="16581"/>
    <cellStyle name="Salida 2 3 3 2 11 4" xfId="33643"/>
    <cellStyle name="Salida 2 3 3 2 11 5" xfId="44776"/>
    <cellStyle name="Salida 2 3 3 2 11 6" xfId="50444"/>
    <cellStyle name="Salida 2 3 3 2 12" xfId="8910"/>
    <cellStyle name="Salida 2 3 3 2 12 2" xfId="30736"/>
    <cellStyle name="Salida 2 3 3 2 12 2 2" xfId="40588"/>
    <cellStyle name="Salida 2 3 3 2 12 2 3" xfId="32389"/>
    <cellStyle name="Salida 2 3 3 2 12 3" xfId="19991"/>
    <cellStyle name="Salida 2 3 3 2 12 4" xfId="42688"/>
    <cellStyle name="Salida 2 3 3 2 12 5" xfId="32095"/>
    <cellStyle name="Salida 2 3 3 2 12 6" xfId="53852"/>
    <cellStyle name="Salida 2 3 3 2 13" xfId="24313"/>
    <cellStyle name="Salida 2 3 3 2 13 2" xfId="41235"/>
    <cellStyle name="Salida 2 3 3 2 13 3" xfId="35352"/>
    <cellStyle name="Salida 2 3 3 2 14" xfId="13566"/>
    <cellStyle name="Salida 2 3 3 2 15" xfId="36132"/>
    <cellStyle name="Salida 2 3 3 2 16" xfId="44022"/>
    <cellStyle name="Salida 2 3 3 2 17" xfId="47429"/>
    <cellStyle name="Salida 2 3 3 2 2" xfId="7228"/>
    <cellStyle name="Salida 2 3 3 2 2 2" xfId="29054"/>
    <cellStyle name="Salida 2 3 3 2 2 2 2" xfId="38184"/>
    <cellStyle name="Salida 2 3 3 2 2 2 3" xfId="37905"/>
    <cellStyle name="Salida 2 3 3 2 2 3" xfId="18309"/>
    <cellStyle name="Salida 2 3 3 2 2 4" xfId="37941"/>
    <cellStyle name="Salida 2 3 3 2 2 5" xfId="41019"/>
    <cellStyle name="Salida 2 3 3 2 2 6" xfId="52170"/>
    <cellStyle name="Salida 2 3 3 2 3" xfId="8672"/>
    <cellStyle name="Salida 2 3 3 2 3 2" xfId="30498"/>
    <cellStyle name="Salida 2 3 3 2 3 2 2" xfId="32384"/>
    <cellStyle name="Salida 2 3 3 2 3 2 3" xfId="37950"/>
    <cellStyle name="Salida 2 3 3 2 3 3" xfId="19753"/>
    <cellStyle name="Salida 2 3 3 2 3 4" xfId="42437"/>
    <cellStyle name="Salida 2 3 3 2 3 5" xfId="35275"/>
    <cellStyle name="Salida 2 3 3 2 3 6" xfId="53614"/>
    <cellStyle name="Salida 2 3 3 2 4" xfId="5951"/>
    <cellStyle name="Salida 2 3 3 2 4 2" xfId="27778"/>
    <cellStyle name="Salida 2 3 3 2 4 2 2" xfId="32491"/>
    <cellStyle name="Salida 2 3 3 2 4 2 3" xfId="43799"/>
    <cellStyle name="Salida 2 3 3 2 4 3" xfId="17032"/>
    <cellStyle name="Salida 2 3 3 2 4 4" xfId="34381"/>
    <cellStyle name="Salida 2 3 3 2 4 5" xfId="13076"/>
    <cellStyle name="Salida 2 3 3 2 4 6" xfId="50894"/>
    <cellStyle name="Salida 2 3 3 2 5" xfId="6197"/>
    <cellStyle name="Salida 2 3 3 2 5 2" xfId="28023"/>
    <cellStyle name="Salida 2 3 3 2 5 2 2" xfId="35259"/>
    <cellStyle name="Salida 2 3 3 2 5 2 3" xfId="43191"/>
    <cellStyle name="Salida 2 3 3 2 5 3" xfId="17278"/>
    <cellStyle name="Salida 2 3 3 2 5 4" xfId="32950"/>
    <cellStyle name="Salida 2 3 3 2 5 5" xfId="41764"/>
    <cellStyle name="Salida 2 3 3 2 5 6" xfId="51139"/>
    <cellStyle name="Salida 2 3 3 2 6" xfId="5900"/>
    <cellStyle name="Salida 2 3 3 2 6 2" xfId="27727"/>
    <cellStyle name="Salida 2 3 3 2 6 2 2" xfId="34685"/>
    <cellStyle name="Salida 2 3 3 2 6 2 3" xfId="44583"/>
    <cellStyle name="Salida 2 3 3 2 6 3" xfId="16981"/>
    <cellStyle name="Salida 2 3 3 2 6 4" xfId="35924"/>
    <cellStyle name="Salida 2 3 3 2 6 5" xfId="37157"/>
    <cellStyle name="Salida 2 3 3 2 6 6" xfId="50843"/>
    <cellStyle name="Salida 2 3 3 2 7" xfId="8525"/>
    <cellStyle name="Salida 2 3 3 2 7 2" xfId="30351"/>
    <cellStyle name="Salida 2 3 3 2 7 2 2" xfId="39000"/>
    <cellStyle name="Salida 2 3 3 2 7 2 3" xfId="43871"/>
    <cellStyle name="Salida 2 3 3 2 7 3" xfId="19606"/>
    <cellStyle name="Salida 2 3 3 2 7 4" xfId="34459"/>
    <cellStyle name="Salida 2 3 3 2 7 5" xfId="38570"/>
    <cellStyle name="Salida 2 3 3 2 7 6" xfId="53467"/>
    <cellStyle name="Salida 2 3 3 2 8" xfId="3983"/>
    <cellStyle name="Salida 2 3 3 2 8 2" xfId="25811"/>
    <cellStyle name="Salida 2 3 3 2 8 2 2" xfId="36568"/>
    <cellStyle name="Salida 2 3 3 2 8 2 3" xfId="33065"/>
    <cellStyle name="Salida 2 3 3 2 8 3" xfId="15064"/>
    <cellStyle name="Salida 2 3 3 2 8 4" xfId="32720"/>
    <cellStyle name="Salida 2 3 3 2 8 5" xfId="42161"/>
    <cellStyle name="Salida 2 3 3 2 8 6" xfId="48927"/>
    <cellStyle name="Salida 2 3 3 2 9" xfId="8764"/>
    <cellStyle name="Salida 2 3 3 2 9 2" xfId="30590"/>
    <cellStyle name="Salida 2 3 3 2 9 2 2" xfId="35636"/>
    <cellStyle name="Salida 2 3 3 2 9 2 3" xfId="41350"/>
    <cellStyle name="Salida 2 3 3 2 9 3" xfId="19845"/>
    <cellStyle name="Salida 2 3 3 2 9 4" xfId="40386"/>
    <cellStyle name="Salida 2 3 3 2 9 5" xfId="43364"/>
    <cellStyle name="Salida 2 3 3 2 9 6" xfId="53706"/>
    <cellStyle name="Salida 2 3 3 20" xfId="37507"/>
    <cellStyle name="Salida 2 3 3 21" xfId="43187"/>
    <cellStyle name="Salida 2 3 3 22" xfId="37557"/>
    <cellStyle name="Salida 2 3 3 23" xfId="45252"/>
    <cellStyle name="Salida 2 3 3 24" xfId="32689"/>
    <cellStyle name="Salida 2 3 3 25" xfId="43273"/>
    <cellStyle name="Salida 2 3 3 26" xfId="43621"/>
    <cellStyle name="Salida 2 3 3 27" xfId="38232"/>
    <cellStyle name="Salida 2 3 3 28" xfId="45766"/>
    <cellStyle name="Salida 2 3 3 29" xfId="62316"/>
    <cellStyle name="Salida 2 3 3 3" xfId="4243"/>
    <cellStyle name="Salida 2 3 3 3 2" xfId="26071"/>
    <cellStyle name="Salida 2 3 3 3 2 2" xfId="38730"/>
    <cellStyle name="Salida 2 3 3 3 2 3" xfId="35272"/>
    <cellStyle name="Salida 2 3 3 3 3" xfId="15324"/>
    <cellStyle name="Salida 2 3 3 3 4" xfId="35181"/>
    <cellStyle name="Salida 2 3 3 3 5" xfId="44242"/>
    <cellStyle name="Salida 2 3 3 3 6" xfId="49187"/>
    <cellStyle name="Salida 2 3 3 4" xfId="5582"/>
    <cellStyle name="Salida 2 3 3 4 2" xfId="27410"/>
    <cellStyle name="Salida 2 3 3 4 2 2" xfId="42125"/>
    <cellStyle name="Salida 2 3 3 4 2 3" xfId="41917"/>
    <cellStyle name="Salida 2 3 3 4 3" xfId="16663"/>
    <cellStyle name="Salida 2 3 3 4 4" xfId="42409"/>
    <cellStyle name="Salida 2 3 3 4 5" xfId="34030"/>
    <cellStyle name="Salida 2 3 3 4 6" xfId="50526"/>
    <cellStyle name="Salida 2 3 3 5" xfId="5562"/>
    <cellStyle name="Salida 2 3 3 5 2" xfId="27390"/>
    <cellStyle name="Salida 2 3 3 5 2 2" xfId="39489"/>
    <cellStyle name="Salida 2 3 3 5 2 3" xfId="44792"/>
    <cellStyle name="Salida 2 3 3 5 3" xfId="16643"/>
    <cellStyle name="Salida 2 3 3 5 4" xfId="38399"/>
    <cellStyle name="Salida 2 3 3 5 5" xfId="44910"/>
    <cellStyle name="Salida 2 3 3 5 6" xfId="50506"/>
    <cellStyle name="Salida 2 3 3 6" xfId="5857"/>
    <cellStyle name="Salida 2 3 3 6 2" xfId="27684"/>
    <cellStyle name="Salida 2 3 3 6 2 2" xfId="38036"/>
    <cellStyle name="Salida 2 3 3 6 2 3" xfId="37995"/>
    <cellStyle name="Salida 2 3 3 6 3" xfId="16938"/>
    <cellStyle name="Salida 2 3 3 6 4" xfId="42742"/>
    <cellStyle name="Salida 2 3 3 6 5" xfId="32069"/>
    <cellStyle name="Salida 2 3 3 6 6" xfId="50800"/>
    <cellStyle name="Salida 2 3 3 7" xfId="5731"/>
    <cellStyle name="Salida 2 3 3 7 2" xfId="27559"/>
    <cellStyle name="Salida 2 3 3 7 2 2" xfId="40237"/>
    <cellStyle name="Salida 2 3 3 7 2 3" xfId="39294"/>
    <cellStyle name="Salida 2 3 3 7 3" xfId="16812"/>
    <cellStyle name="Salida 2 3 3 7 4" xfId="38451"/>
    <cellStyle name="Salida 2 3 3 7 5" xfId="36051"/>
    <cellStyle name="Salida 2 3 3 7 6" xfId="50675"/>
    <cellStyle name="Salida 2 3 3 8" xfId="6003"/>
    <cellStyle name="Salida 2 3 3 8 2" xfId="27830"/>
    <cellStyle name="Salida 2 3 3 8 2 2" xfId="35763"/>
    <cellStyle name="Salida 2 3 3 8 2 3" xfId="36690"/>
    <cellStyle name="Salida 2 3 3 8 3" xfId="17084"/>
    <cellStyle name="Salida 2 3 3 8 4" xfId="37975"/>
    <cellStyle name="Salida 2 3 3 8 5" xfId="36665"/>
    <cellStyle name="Salida 2 3 3 8 6" xfId="50946"/>
    <cellStyle name="Salida 2 3 3 9" xfId="6580"/>
    <cellStyle name="Salida 2 3 3 9 2" xfId="28406"/>
    <cellStyle name="Salida 2 3 3 9 2 2" xfId="38654"/>
    <cellStyle name="Salida 2 3 3 9 2 3" xfId="42535"/>
    <cellStyle name="Salida 2 3 3 9 3" xfId="17661"/>
    <cellStyle name="Salida 2 3 3 9 4" xfId="42050"/>
    <cellStyle name="Salida 2 3 3 9 5" xfId="43436"/>
    <cellStyle name="Salida 2 3 3 9 6" xfId="51522"/>
    <cellStyle name="Salida 2 3 30" xfId="34174"/>
    <cellStyle name="Salida 2 3 31" xfId="44250"/>
    <cellStyle name="Salida 2 3 32" xfId="38265"/>
    <cellStyle name="Salida 2 3 33" xfId="42344"/>
    <cellStyle name="Salida 2 3 34" xfId="33663"/>
    <cellStyle name="Salida 2 3 35" xfId="62261"/>
    <cellStyle name="Salida 2 3 4" xfId="1918"/>
    <cellStyle name="Salida 2 3 4 10" xfId="6569"/>
    <cellStyle name="Salida 2 3 4 10 2" xfId="28395"/>
    <cellStyle name="Salida 2 3 4 10 2 2" xfId="41627"/>
    <cellStyle name="Salida 2 3 4 10 2 3" xfId="22259"/>
    <cellStyle name="Salida 2 3 4 10 3" xfId="17650"/>
    <cellStyle name="Salida 2 3 4 10 4" xfId="38303"/>
    <cellStyle name="Salida 2 3 4 10 5" xfId="42553"/>
    <cellStyle name="Salida 2 3 4 10 6" xfId="51511"/>
    <cellStyle name="Salida 2 3 4 11" xfId="9253"/>
    <cellStyle name="Salida 2 3 4 11 2" xfId="31079"/>
    <cellStyle name="Salida 2 3 4 11 2 2" xfId="31767"/>
    <cellStyle name="Salida 2 3 4 11 2 3" xfId="20881"/>
    <cellStyle name="Salida 2 3 4 11 3" xfId="20334"/>
    <cellStyle name="Salida 2 3 4 11 4" xfId="37810"/>
    <cellStyle name="Salida 2 3 4 11 5" xfId="38807"/>
    <cellStyle name="Salida 2 3 4 11 6" xfId="54195"/>
    <cellStyle name="Salida 2 3 4 12" xfId="6445"/>
    <cellStyle name="Salida 2 3 4 12 2" xfId="28271"/>
    <cellStyle name="Salida 2 3 4 12 2 2" xfId="11355"/>
    <cellStyle name="Salida 2 3 4 12 2 3" xfId="42591"/>
    <cellStyle name="Salida 2 3 4 12 3" xfId="17526"/>
    <cellStyle name="Salida 2 3 4 12 4" xfId="41998"/>
    <cellStyle name="Salida 2 3 4 12 5" xfId="32721"/>
    <cellStyle name="Salida 2 3 4 12 6" xfId="51387"/>
    <cellStyle name="Salida 2 3 4 13" xfId="3752"/>
    <cellStyle name="Salida 2 3 4 13 2" xfId="25580"/>
    <cellStyle name="Salida 2 3 4 13 2 2" xfId="34218"/>
    <cellStyle name="Salida 2 3 4 13 2 3" xfId="42585"/>
    <cellStyle name="Salida 2 3 4 13 3" xfId="14833"/>
    <cellStyle name="Salida 2 3 4 13 4" xfId="36285"/>
    <cellStyle name="Salida 2 3 4 13 5" xfId="44055"/>
    <cellStyle name="Salida 2 3 4 13 6" xfId="48696"/>
    <cellStyle name="Salida 2 3 4 14" xfId="8766"/>
    <cellStyle name="Salida 2 3 4 14 2" xfId="30592"/>
    <cellStyle name="Salida 2 3 4 14 2 2" xfId="34881"/>
    <cellStyle name="Salida 2 3 4 14 2 3" xfId="33063"/>
    <cellStyle name="Salida 2 3 4 14 3" xfId="19847"/>
    <cellStyle name="Salida 2 3 4 14 4" xfId="34719"/>
    <cellStyle name="Salida 2 3 4 14 5" xfId="37305"/>
    <cellStyle name="Salida 2 3 4 14 6" xfId="53708"/>
    <cellStyle name="Salida 2 3 4 15" xfId="11218"/>
    <cellStyle name="Salida 2 3 4 15 2" xfId="38915"/>
    <cellStyle name="Salida 2 3 4 15 3" xfId="44888"/>
    <cellStyle name="Salida 2 3 4 16" xfId="34260"/>
    <cellStyle name="Salida 2 3 4 17" xfId="37135"/>
    <cellStyle name="Salida 2 3 4 18" xfId="43601"/>
    <cellStyle name="Salida 2 3 4 19" xfId="39284"/>
    <cellStyle name="Salida 2 3 4 2" xfId="3590"/>
    <cellStyle name="Salida 2 3 4 2 10" xfId="9586"/>
    <cellStyle name="Salida 2 3 4 2 10 2" xfId="31412"/>
    <cellStyle name="Salida 2 3 4 2 10 2 2" xfId="41684"/>
    <cellStyle name="Salida 2 3 4 2 10 2 3" xfId="45140"/>
    <cellStyle name="Salida 2 3 4 2 10 3" xfId="20667"/>
    <cellStyle name="Salida 2 3 4 2 10 4" xfId="32068"/>
    <cellStyle name="Salida 2 3 4 2 10 5" xfId="40030"/>
    <cellStyle name="Salida 2 3 4 2 10 6" xfId="54528"/>
    <cellStyle name="Salida 2 3 4 2 11" xfId="9624"/>
    <cellStyle name="Salida 2 3 4 2 11 2" xfId="31450"/>
    <cellStyle name="Salida 2 3 4 2 11 2 2" xfId="38308"/>
    <cellStyle name="Salida 2 3 4 2 11 2 3" xfId="41679"/>
    <cellStyle name="Salida 2 3 4 2 11 3" xfId="20705"/>
    <cellStyle name="Salida 2 3 4 2 11 4" xfId="33264"/>
    <cellStyle name="Salida 2 3 4 2 11 5" xfId="44517"/>
    <cellStyle name="Salida 2 3 4 2 11 6" xfId="54566"/>
    <cellStyle name="Salida 2 3 4 2 12" xfId="9660"/>
    <cellStyle name="Salida 2 3 4 2 12 2" xfId="31486"/>
    <cellStyle name="Salida 2 3 4 2 12 2 2" xfId="41385"/>
    <cellStyle name="Salida 2 3 4 2 12 2 3" xfId="44941"/>
    <cellStyle name="Salida 2 3 4 2 12 3" xfId="20741"/>
    <cellStyle name="Salida 2 3 4 2 12 4" xfId="42107"/>
    <cellStyle name="Salida 2 3 4 2 12 5" xfId="44507"/>
    <cellStyle name="Salida 2 3 4 2 12 6" xfId="54602"/>
    <cellStyle name="Salida 2 3 4 2 13" xfId="25418"/>
    <cellStyle name="Salida 2 3 4 2 13 2" xfId="37355"/>
    <cellStyle name="Salida 2 3 4 2 13 3" xfId="42735"/>
    <cellStyle name="Salida 2 3 4 2 14" xfId="14671"/>
    <cellStyle name="Salida 2 3 4 2 15" xfId="33964"/>
    <cellStyle name="Salida 2 3 4 2 16" xfId="45180"/>
    <cellStyle name="Salida 2 3 4 2 17" xfId="48534"/>
    <cellStyle name="Salida 2 3 4 2 2" xfId="8333"/>
    <cellStyle name="Salida 2 3 4 2 2 2" xfId="30159"/>
    <cellStyle name="Salida 2 3 4 2 2 2 2" xfId="34535"/>
    <cellStyle name="Salida 2 3 4 2 2 2 3" xfId="33705"/>
    <cellStyle name="Salida 2 3 4 2 2 3" xfId="19414"/>
    <cellStyle name="Salida 2 3 4 2 2 4" xfId="36721"/>
    <cellStyle name="Salida 2 3 4 2 2 5" xfId="33998"/>
    <cellStyle name="Salida 2 3 4 2 2 6" xfId="53275"/>
    <cellStyle name="Salida 2 3 4 2 3" xfId="9118"/>
    <cellStyle name="Salida 2 3 4 2 3 2" xfId="30944"/>
    <cellStyle name="Salida 2 3 4 2 3 2 2" xfId="39540"/>
    <cellStyle name="Salida 2 3 4 2 3 2 3" xfId="42405"/>
    <cellStyle name="Salida 2 3 4 2 3 3" xfId="20199"/>
    <cellStyle name="Salida 2 3 4 2 3 4" xfId="35399"/>
    <cellStyle name="Salida 2 3 4 2 3 5" xfId="43785"/>
    <cellStyle name="Salida 2 3 4 2 3 6" xfId="54060"/>
    <cellStyle name="Salida 2 3 4 2 4" xfId="9186"/>
    <cellStyle name="Salida 2 3 4 2 4 2" xfId="31012"/>
    <cellStyle name="Salida 2 3 4 2 4 2 2" xfId="31864"/>
    <cellStyle name="Salida 2 3 4 2 4 2 3" xfId="39169"/>
    <cellStyle name="Salida 2 3 4 2 4 3" xfId="20267"/>
    <cellStyle name="Salida 2 3 4 2 4 4" xfId="32401"/>
    <cellStyle name="Salida 2 3 4 2 4 5" xfId="32049"/>
    <cellStyle name="Salida 2 3 4 2 4 6" xfId="54128"/>
    <cellStyle name="Salida 2 3 4 2 5" xfId="9275"/>
    <cellStyle name="Salida 2 3 4 2 5 2" xfId="31101"/>
    <cellStyle name="Salida 2 3 4 2 5 2 2" xfId="42826"/>
    <cellStyle name="Salida 2 3 4 2 5 2 3" xfId="39648"/>
    <cellStyle name="Salida 2 3 4 2 5 3" xfId="20356"/>
    <cellStyle name="Salida 2 3 4 2 5 4" xfId="37494"/>
    <cellStyle name="Salida 2 3 4 2 5 5" xfId="35607"/>
    <cellStyle name="Salida 2 3 4 2 5 6" xfId="54217"/>
    <cellStyle name="Salida 2 3 4 2 6" xfId="9330"/>
    <cellStyle name="Salida 2 3 4 2 6 2" xfId="31156"/>
    <cellStyle name="Salida 2 3 4 2 6 2 2" xfId="32088"/>
    <cellStyle name="Salida 2 3 4 2 6 2 3" xfId="45030"/>
    <cellStyle name="Salida 2 3 4 2 6 3" xfId="20411"/>
    <cellStyle name="Salida 2 3 4 2 6 4" xfId="37818"/>
    <cellStyle name="Salida 2 3 4 2 6 5" xfId="38304"/>
    <cellStyle name="Salida 2 3 4 2 6 6" xfId="54272"/>
    <cellStyle name="Salida 2 3 4 2 7" xfId="9423"/>
    <cellStyle name="Salida 2 3 4 2 7 2" xfId="31249"/>
    <cellStyle name="Salida 2 3 4 2 7 2 2" xfId="12179"/>
    <cellStyle name="Salida 2 3 4 2 7 2 3" xfId="44189"/>
    <cellStyle name="Salida 2 3 4 2 7 3" xfId="20504"/>
    <cellStyle name="Salida 2 3 4 2 7 4" xfId="31910"/>
    <cellStyle name="Salida 2 3 4 2 7 5" xfId="35462"/>
    <cellStyle name="Salida 2 3 4 2 7 6" xfId="54365"/>
    <cellStyle name="Salida 2 3 4 2 8" xfId="9472"/>
    <cellStyle name="Salida 2 3 4 2 8 2" xfId="31298"/>
    <cellStyle name="Salida 2 3 4 2 8 2 2" xfId="35421"/>
    <cellStyle name="Salida 2 3 4 2 8 2 3" xfId="44819"/>
    <cellStyle name="Salida 2 3 4 2 8 3" xfId="20553"/>
    <cellStyle name="Salida 2 3 4 2 8 4" xfId="42529"/>
    <cellStyle name="Salida 2 3 4 2 8 5" xfId="44538"/>
    <cellStyle name="Salida 2 3 4 2 8 6" xfId="54414"/>
    <cellStyle name="Salida 2 3 4 2 9" xfId="9539"/>
    <cellStyle name="Salida 2 3 4 2 9 2" xfId="31365"/>
    <cellStyle name="Salida 2 3 4 2 9 2 2" xfId="32165"/>
    <cellStyle name="Salida 2 3 4 2 9 2 3" xfId="44107"/>
    <cellStyle name="Salida 2 3 4 2 9 3" xfId="20620"/>
    <cellStyle name="Salida 2 3 4 2 9 4" xfId="38077"/>
    <cellStyle name="Salida 2 3 4 2 9 5" xfId="36053"/>
    <cellStyle name="Salida 2 3 4 2 9 6" xfId="54481"/>
    <cellStyle name="Salida 2 3 4 20" xfId="37140"/>
    <cellStyle name="Salida 2 3 4 21" xfId="34485"/>
    <cellStyle name="Salida 2 3 4 22" xfId="34696"/>
    <cellStyle name="Salida 2 3 4 23" xfId="45278"/>
    <cellStyle name="Salida 2 3 4 24" xfId="39253"/>
    <cellStyle name="Salida 2 3 4 25" xfId="43443"/>
    <cellStyle name="Salida 2 3 4 26" xfId="43698"/>
    <cellStyle name="Salida 2 3 4 27" xfId="43735"/>
    <cellStyle name="Salida 2 3 4 28" xfId="46865"/>
    <cellStyle name="Salida 2 3 4 29" xfId="62234"/>
    <cellStyle name="Salida 2 3 4 3" xfId="5352"/>
    <cellStyle name="Salida 2 3 4 3 2" xfId="27180"/>
    <cellStyle name="Salida 2 3 4 3 2 2" xfId="33629"/>
    <cellStyle name="Salida 2 3 4 3 2 3" xfId="43605"/>
    <cellStyle name="Salida 2 3 4 3 3" xfId="16433"/>
    <cellStyle name="Salida 2 3 4 3 4" xfId="32982"/>
    <cellStyle name="Salida 2 3 4 3 5" xfId="34782"/>
    <cellStyle name="Salida 2 3 4 3 6" xfId="50296"/>
    <cellStyle name="Salida 2 3 4 4" xfId="5987"/>
    <cellStyle name="Salida 2 3 4 4 2" xfId="27814"/>
    <cellStyle name="Salida 2 3 4 4 2 2" xfId="32176"/>
    <cellStyle name="Salida 2 3 4 4 2 3" xfId="43784"/>
    <cellStyle name="Salida 2 3 4 4 3" xfId="17068"/>
    <cellStyle name="Salida 2 3 4 4 4" xfId="41510"/>
    <cellStyle name="Salida 2 3 4 4 5" xfId="36339"/>
    <cellStyle name="Salida 2 3 4 4 6" xfId="50930"/>
    <cellStyle name="Salida 2 3 4 5" xfId="6044"/>
    <cellStyle name="Salida 2 3 4 5 2" xfId="27871"/>
    <cellStyle name="Salida 2 3 4 5 2 2" xfId="36370"/>
    <cellStyle name="Salida 2 3 4 5 2 3" xfId="38255"/>
    <cellStyle name="Salida 2 3 4 5 3" xfId="17125"/>
    <cellStyle name="Salida 2 3 4 5 4" xfId="38907"/>
    <cellStyle name="Salida 2 3 4 5 5" xfId="42489"/>
    <cellStyle name="Salida 2 3 4 5 6" xfId="50987"/>
    <cellStyle name="Salida 2 3 4 6" xfId="6088"/>
    <cellStyle name="Salida 2 3 4 6 2" xfId="27914"/>
    <cellStyle name="Salida 2 3 4 6 2 2" xfId="35483"/>
    <cellStyle name="Salida 2 3 4 6 2 3" xfId="35965"/>
    <cellStyle name="Salida 2 3 4 6 3" xfId="17169"/>
    <cellStyle name="Salida 2 3 4 6 4" xfId="11305"/>
    <cellStyle name="Salida 2 3 4 6 5" xfId="32161"/>
    <cellStyle name="Salida 2 3 4 6 6" xfId="51030"/>
    <cellStyle name="Salida 2 3 4 7" xfId="6562"/>
    <cellStyle name="Salida 2 3 4 7 2" xfId="28388"/>
    <cellStyle name="Salida 2 3 4 7 2 2" xfId="39716"/>
    <cellStyle name="Salida 2 3 4 7 2 3" xfId="38814"/>
    <cellStyle name="Salida 2 3 4 7 3" xfId="17643"/>
    <cellStyle name="Salida 2 3 4 7 4" xfId="41720"/>
    <cellStyle name="Salida 2 3 4 7 5" xfId="43777"/>
    <cellStyle name="Salida 2 3 4 7 6" xfId="51504"/>
    <cellStyle name="Salida 2 3 4 8" xfId="6636"/>
    <cellStyle name="Salida 2 3 4 8 2" xfId="28462"/>
    <cellStyle name="Salida 2 3 4 8 2 2" xfId="37641"/>
    <cellStyle name="Salida 2 3 4 8 2 3" xfId="32743"/>
    <cellStyle name="Salida 2 3 4 8 3" xfId="17717"/>
    <cellStyle name="Salida 2 3 4 8 4" xfId="35134"/>
    <cellStyle name="Salida 2 3 4 8 5" xfId="43049"/>
    <cellStyle name="Salida 2 3 4 8 6" xfId="51578"/>
    <cellStyle name="Salida 2 3 4 9" xfId="5707"/>
    <cellStyle name="Salida 2 3 4 9 2" xfId="27535"/>
    <cellStyle name="Salida 2 3 4 9 2 2" xfId="33446"/>
    <cellStyle name="Salida 2 3 4 9 2 3" xfId="34230"/>
    <cellStyle name="Salida 2 3 4 9 3" xfId="16788"/>
    <cellStyle name="Salida 2 3 4 9 4" xfId="40179"/>
    <cellStyle name="Salida 2 3 4 9 5" xfId="43062"/>
    <cellStyle name="Salida 2 3 4 9 6" xfId="50651"/>
    <cellStyle name="Salida 2 3 5" xfId="1991"/>
    <cellStyle name="Salida 2 3 5 10" xfId="6481"/>
    <cellStyle name="Salida 2 3 5 10 2" xfId="28307"/>
    <cellStyle name="Salida 2 3 5 10 2 2" xfId="36636"/>
    <cellStyle name="Salida 2 3 5 10 2 3" xfId="42673"/>
    <cellStyle name="Salida 2 3 5 10 3" xfId="17562"/>
    <cellStyle name="Salida 2 3 5 10 4" xfId="34953"/>
    <cellStyle name="Salida 2 3 5 10 5" xfId="34507"/>
    <cellStyle name="Salida 2 3 5 10 6" xfId="51423"/>
    <cellStyle name="Salida 2 3 5 11" xfId="3685"/>
    <cellStyle name="Salida 2 3 5 11 2" xfId="25513"/>
    <cellStyle name="Salida 2 3 5 11 2 2" xfId="39468"/>
    <cellStyle name="Salida 2 3 5 11 2 3" xfId="44332"/>
    <cellStyle name="Salida 2 3 5 11 3" xfId="14766"/>
    <cellStyle name="Salida 2 3 5 11 4" xfId="42312"/>
    <cellStyle name="Salida 2 3 5 11 5" xfId="44728"/>
    <cellStyle name="Salida 2 3 5 11 6" xfId="48629"/>
    <cellStyle name="Salida 2 3 5 12" xfId="9081"/>
    <cellStyle name="Salida 2 3 5 12 2" xfId="30907"/>
    <cellStyle name="Salida 2 3 5 12 2 2" xfId="37044"/>
    <cellStyle name="Salida 2 3 5 12 2 3" xfId="43296"/>
    <cellStyle name="Salida 2 3 5 12 3" xfId="20162"/>
    <cellStyle name="Salida 2 3 5 12 4" xfId="34950"/>
    <cellStyle name="Salida 2 3 5 12 5" xfId="34566"/>
    <cellStyle name="Salida 2 3 5 12 6" xfId="54023"/>
    <cellStyle name="Salida 2 3 5 13" xfId="9351"/>
    <cellStyle name="Salida 2 3 5 13 2" xfId="31177"/>
    <cellStyle name="Salida 2 3 5 13 2 2" xfId="35305"/>
    <cellStyle name="Salida 2 3 5 13 2 3" xfId="35013"/>
    <cellStyle name="Salida 2 3 5 13 3" xfId="20432"/>
    <cellStyle name="Salida 2 3 5 13 4" xfId="39420"/>
    <cellStyle name="Salida 2 3 5 13 5" xfId="39392"/>
    <cellStyle name="Salida 2 3 5 13 6" xfId="54293"/>
    <cellStyle name="Salida 2 3 5 14" xfId="6178"/>
    <cellStyle name="Salida 2 3 5 14 2" xfId="28004"/>
    <cellStyle name="Salida 2 3 5 14 2 2" xfId="34931"/>
    <cellStyle name="Salida 2 3 5 14 2 3" xfId="43531"/>
    <cellStyle name="Salida 2 3 5 14 3" xfId="17259"/>
    <cellStyle name="Salida 2 3 5 14 4" xfId="33713"/>
    <cellStyle name="Salida 2 3 5 14 5" xfId="42538"/>
    <cellStyle name="Salida 2 3 5 14 6" xfId="51120"/>
    <cellStyle name="Salida 2 3 5 15" xfId="11291"/>
    <cellStyle name="Salida 2 3 5 15 2" xfId="39009"/>
    <cellStyle name="Salida 2 3 5 15 3" xfId="39370"/>
    <cellStyle name="Salida 2 3 5 16" xfId="35534"/>
    <cellStyle name="Salida 2 3 5 17" xfId="36277"/>
    <cellStyle name="Salida 2 3 5 18" xfId="42842"/>
    <cellStyle name="Salida 2 3 5 19" xfId="32360"/>
    <cellStyle name="Salida 2 3 5 2" xfId="3663"/>
    <cellStyle name="Salida 2 3 5 2 10" xfId="9614"/>
    <cellStyle name="Salida 2 3 5 2 10 2" xfId="31440"/>
    <cellStyle name="Salida 2 3 5 2 10 2 2" xfId="36736"/>
    <cellStyle name="Salida 2 3 5 2 10 2 3" xfId="36284"/>
    <cellStyle name="Salida 2 3 5 2 10 3" xfId="20695"/>
    <cellStyle name="Salida 2 3 5 2 10 4" xfId="39122"/>
    <cellStyle name="Salida 2 3 5 2 10 5" xfId="35678"/>
    <cellStyle name="Salida 2 3 5 2 10 6" xfId="54556"/>
    <cellStyle name="Salida 2 3 5 2 11" xfId="9653"/>
    <cellStyle name="Salida 2 3 5 2 11 2" xfId="31479"/>
    <cellStyle name="Salida 2 3 5 2 11 2 2" xfId="32230"/>
    <cellStyle name="Salida 2 3 5 2 11 2 3" xfId="32905"/>
    <cellStyle name="Salida 2 3 5 2 11 3" xfId="20734"/>
    <cellStyle name="Salida 2 3 5 2 11 4" xfId="42313"/>
    <cellStyle name="Salida 2 3 5 2 11 5" xfId="42376"/>
    <cellStyle name="Salida 2 3 5 2 11 6" xfId="54595"/>
    <cellStyle name="Salida 2 3 5 2 12" xfId="9680"/>
    <cellStyle name="Salida 2 3 5 2 12 2" xfId="31506"/>
    <cellStyle name="Salida 2 3 5 2 12 2 2" xfId="38987"/>
    <cellStyle name="Salida 2 3 5 2 12 2 3" xfId="45027"/>
    <cellStyle name="Salida 2 3 5 2 12 3" xfId="20761"/>
    <cellStyle name="Salida 2 3 5 2 12 4" xfId="42109"/>
    <cellStyle name="Salida 2 3 5 2 12 5" xfId="11470"/>
    <cellStyle name="Salida 2 3 5 2 12 6" xfId="54622"/>
    <cellStyle name="Salida 2 3 5 2 13" xfId="25491"/>
    <cellStyle name="Salida 2 3 5 2 13 2" xfId="36735"/>
    <cellStyle name="Salida 2 3 5 2 13 3" xfId="43549"/>
    <cellStyle name="Salida 2 3 5 2 14" xfId="14744"/>
    <cellStyle name="Salida 2 3 5 2 15" xfId="41540"/>
    <cellStyle name="Salida 2 3 5 2 16" xfId="43932"/>
    <cellStyle name="Salida 2 3 5 2 17" xfId="48607"/>
    <cellStyle name="Salida 2 3 5 2 2" xfId="8406"/>
    <cellStyle name="Salida 2 3 5 2 2 2" xfId="30232"/>
    <cellStyle name="Salida 2 3 5 2 2 2 2" xfId="41606"/>
    <cellStyle name="Salida 2 3 5 2 2 2 3" xfId="37176"/>
    <cellStyle name="Salida 2 3 5 2 2 3" xfId="19487"/>
    <cellStyle name="Salida 2 3 5 2 2 4" xfId="38788"/>
    <cellStyle name="Salida 2 3 5 2 2 5" xfId="34961"/>
    <cellStyle name="Salida 2 3 5 2 2 6" xfId="53348"/>
    <cellStyle name="Salida 2 3 5 2 3" xfId="9159"/>
    <cellStyle name="Salida 2 3 5 2 3 2" xfId="30985"/>
    <cellStyle name="Salida 2 3 5 2 3 2 2" xfId="37688"/>
    <cellStyle name="Salida 2 3 5 2 3 2 3" xfId="44232"/>
    <cellStyle name="Salida 2 3 5 2 3 3" xfId="20240"/>
    <cellStyle name="Salida 2 3 5 2 3 4" xfId="42704"/>
    <cellStyle name="Salida 2 3 5 2 3 5" xfId="43084"/>
    <cellStyle name="Salida 2 3 5 2 3 6" xfId="54101"/>
    <cellStyle name="Salida 2 3 5 2 4" xfId="9222"/>
    <cellStyle name="Salida 2 3 5 2 4 2" xfId="31048"/>
    <cellStyle name="Salida 2 3 5 2 4 2 2" xfId="42396"/>
    <cellStyle name="Salida 2 3 5 2 4 2 3" xfId="39569"/>
    <cellStyle name="Salida 2 3 5 2 4 3" xfId="20303"/>
    <cellStyle name="Salida 2 3 5 2 4 4" xfId="32832"/>
    <cellStyle name="Salida 2 3 5 2 4 5" xfId="36349"/>
    <cellStyle name="Salida 2 3 5 2 4 6" xfId="54164"/>
    <cellStyle name="Salida 2 3 5 2 5" xfId="9308"/>
    <cellStyle name="Salida 2 3 5 2 5 2" xfId="31134"/>
    <cellStyle name="Salida 2 3 5 2 5 2 2" xfId="39276"/>
    <cellStyle name="Salida 2 3 5 2 5 2 3" xfId="32305"/>
    <cellStyle name="Salida 2 3 5 2 5 3" xfId="20389"/>
    <cellStyle name="Salida 2 3 5 2 5 4" xfId="34732"/>
    <cellStyle name="Salida 2 3 5 2 5 5" xfId="41949"/>
    <cellStyle name="Salida 2 3 5 2 5 6" xfId="54250"/>
    <cellStyle name="Salida 2 3 5 2 6" xfId="9368"/>
    <cellStyle name="Salida 2 3 5 2 6 2" xfId="31194"/>
    <cellStyle name="Salida 2 3 5 2 6 2 2" xfId="32445"/>
    <cellStyle name="Salida 2 3 5 2 6 2 3" xfId="43232"/>
    <cellStyle name="Salida 2 3 5 2 6 3" xfId="20449"/>
    <cellStyle name="Salida 2 3 5 2 6 4" xfId="34656"/>
    <cellStyle name="Salida 2 3 5 2 6 5" xfId="32565"/>
    <cellStyle name="Salida 2 3 5 2 6 6" xfId="54310"/>
    <cellStyle name="Salida 2 3 5 2 7" xfId="9453"/>
    <cellStyle name="Salida 2 3 5 2 7 2" xfId="31279"/>
    <cellStyle name="Salida 2 3 5 2 7 2 2" xfId="38056"/>
    <cellStyle name="Salida 2 3 5 2 7 2 3" xfId="33769"/>
    <cellStyle name="Salida 2 3 5 2 7 3" xfId="20534"/>
    <cellStyle name="Salida 2 3 5 2 7 4" xfId="40228"/>
    <cellStyle name="Salida 2 3 5 2 7 5" xfId="42977"/>
    <cellStyle name="Salida 2 3 5 2 7 6" xfId="54395"/>
    <cellStyle name="Salida 2 3 5 2 8" xfId="9505"/>
    <cellStyle name="Salida 2 3 5 2 8 2" xfId="31331"/>
    <cellStyle name="Salida 2 3 5 2 8 2 2" xfId="40468"/>
    <cellStyle name="Salida 2 3 5 2 8 2 3" xfId="37190"/>
    <cellStyle name="Salida 2 3 5 2 8 3" xfId="20586"/>
    <cellStyle name="Salida 2 3 5 2 8 4" xfId="33347"/>
    <cellStyle name="Salida 2 3 5 2 8 5" xfId="32111"/>
    <cellStyle name="Salida 2 3 5 2 8 6" xfId="54447"/>
    <cellStyle name="Salida 2 3 5 2 9" xfId="9570"/>
    <cellStyle name="Salida 2 3 5 2 9 2" xfId="31396"/>
    <cellStyle name="Salida 2 3 5 2 9 2 2" xfId="41458"/>
    <cellStyle name="Salida 2 3 5 2 9 2 3" xfId="35660"/>
    <cellStyle name="Salida 2 3 5 2 9 3" xfId="20651"/>
    <cellStyle name="Salida 2 3 5 2 9 4" xfId="38794"/>
    <cellStyle name="Salida 2 3 5 2 9 5" xfId="44854"/>
    <cellStyle name="Salida 2 3 5 2 9 6" xfId="54512"/>
    <cellStyle name="Salida 2 3 5 20" xfId="32046"/>
    <cellStyle name="Salida 2 3 5 21" xfId="35169"/>
    <cellStyle name="Salida 2 3 5 22" xfId="33449"/>
    <cellStyle name="Salida 2 3 5 23" xfId="38687"/>
    <cellStyle name="Salida 2 3 5 24" xfId="33044"/>
    <cellStyle name="Salida 2 3 5 25" xfId="32351"/>
    <cellStyle name="Salida 2 3 5 26" xfId="37194"/>
    <cellStyle name="Salida 2 3 5 27" xfId="43306"/>
    <cellStyle name="Salida 2 3 5 28" xfId="46938"/>
    <cellStyle name="Salida 2 3 5 29" xfId="61902"/>
    <cellStyle name="Salida 2 3 5 3" xfId="5425"/>
    <cellStyle name="Salida 2 3 5 3 2" xfId="27253"/>
    <cellStyle name="Salida 2 3 5 3 2 2" xfId="42885"/>
    <cellStyle name="Salida 2 3 5 3 2 3" xfId="35718"/>
    <cellStyle name="Salida 2 3 5 3 3" xfId="16506"/>
    <cellStyle name="Salida 2 3 5 3 4" xfId="40661"/>
    <cellStyle name="Salida 2 3 5 3 5" xfId="43390"/>
    <cellStyle name="Salida 2 3 5 3 6" xfId="50369"/>
    <cellStyle name="Salida 2 3 5 4" xfId="6025"/>
    <cellStyle name="Salida 2 3 5 4 2" xfId="27852"/>
    <cellStyle name="Salida 2 3 5 4 2 2" xfId="34294"/>
    <cellStyle name="Salida 2 3 5 4 2 3" xfId="37421"/>
    <cellStyle name="Salida 2 3 5 4 3" xfId="17106"/>
    <cellStyle name="Salida 2 3 5 4 4" xfId="32264"/>
    <cellStyle name="Salida 2 3 5 4 5" xfId="34949"/>
    <cellStyle name="Salida 2 3 5 4 6" xfId="50968"/>
    <cellStyle name="Salida 2 3 5 5" xfId="6077"/>
    <cellStyle name="Salida 2 3 5 5 2" xfId="27903"/>
    <cellStyle name="Salida 2 3 5 5 2 2" xfId="34066"/>
    <cellStyle name="Salida 2 3 5 5 2 3" xfId="11479"/>
    <cellStyle name="Salida 2 3 5 5 3" xfId="17158"/>
    <cellStyle name="Salida 2 3 5 5 4" xfId="11398"/>
    <cellStyle name="Salida 2 3 5 5 5" xfId="44856"/>
    <cellStyle name="Salida 2 3 5 5 6" xfId="51019"/>
    <cellStyle name="Salida 2 3 5 6" xfId="6123"/>
    <cellStyle name="Salida 2 3 5 6 2" xfId="27949"/>
    <cellStyle name="Salida 2 3 5 6 2 2" xfId="32525"/>
    <cellStyle name="Salida 2 3 5 6 2 3" xfId="41451"/>
    <cellStyle name="Salida 2 3 5 6 3" xfId="17204"/>
    <cellStyle name="Salida 2 3 5 6 4" xfId="41520"/>
    <cellStyle name="Salida 2 3 5 6 5" xfId="35903"/>
    <cellStyle name="Salida 2 3 5 6 6" xfId="51065"/>
    <cellStyle name="Salida 2 3 5 7" xfId="6615"/>
    <cellStyle name="Salida 2 3 5 7 2" xfId="28441"/>
    <cellStyle name="Salida 2 3 5 7 2 2" xfId="31825"/>
    <cellStyle name="Salida 2 3 5 7 2 3" xfId="45335"/>
    <cellStyle name="Salida 2 3 5 7 3" xfId="17696"/>
    <cellStyle name="Salida 2 3 5 7 4" xfId="37736"/>
    <cellStyle name="Salida 2 3 5 7 5" xfId="37293"/>
    <cellStyle name="Salida 2 3 5 7 6" xfId="51557"/>
    <cellStyle name="Salida 2 3 5 8" xfId="6675"/>
    <cellStyle name="Salida 2 3 5 8 2" xfId="28501"/>
    <cellStyle name="Salida 2 3 5 8 2 2" xfId="21976"/>
    <cellStyle name="Salida 2 3 5 8 2 3" xfId="35687"/>
    <cellStyle name="Salida 2 3 5 8 3" xfId="17756"/>
    <cellStyle name="Salida 2 3 5 8 4" xfId="39951"/>
    <cellStyle name="Salida 2 3 5 8 5" xfId="41795"/>
    <cellStyle name="Salida 2 3 5 8 6" xfId="51617"/>
    <cellStyle name="Salida 2 3 5 9" xfId="6286"/>
    <cellStyle name="Salida 2 3 5 9 2" xfId="28112"/>
    <cellStyle name="Salida 2 3 5 9 2 2" xfId="33088"/>
    <cellStyle name="Salida 2 3 5 9 2 3" xfId="39154"/>
    <cellStyle name="Salida 2 3 5 9 3" xfId="17367"/>
    <cellStyle name="Salida 2 3 5 9 4" xfId="35071"/>
    <cellStyle name="Salida 2 3 5 9 5" xfId="38824"/>
    <cellStyle name="Salida 2 3 5 9 6" xfId="51228"/>
    <cellStyle name="Salida 2 3 6" xfId="2339"/>
    <cellStyle name="Salida 2 3 6 10" xfId="9456"/>
    <cellStyle name="Salida 2 3 6 10 2" xfId="31282"/>
    <cellStyle name="Salida 2 3 6 10 2 2" xfId="41322"/>
    <cellStyle name="Salida 2 3 6 10 2 3" xfId="43728"/>
    <cellStyle name="Salida 2 3 6 10 3" xfId="20537"/>
    <cellStyle name="Salida 2 3 6 10 4" xfId="34064"/>
    <cellStyle name="Salida 2 3 6 10 5" xfId="34669"/>
    <cellStyle name="Salida 2 3 6 10 6" xfId="54398"/>
    <cellStyle name="Salida 2 3 6 11" xfId="9512"/>
    <cellStyle name="Salida 2 3 6 11 2" xfId="31338"/>
    <cellStyle name="Salida 2 3 6 11 2 2" xfId="42868"/>
    <cellStyle name="Salida 2 3 6 11 2 3" xfId="44040"/>
    <cellStyle name="Salida 2 3 6 11 3" xfId="20593"/>
    <cellStyle name="Salida 2 3 6 11 4" xfId="42492"/>
    <cellStyle name="Salida 2 3 6 11 5" xfId="40892"/>
    <cellStyle name="Salida 2 3 6 11 6" xfId="54454"/>
    <cellStyle name="Salida 2 3 6 12" xfId="6531"/>
    <cellStyle name="Salida 2 3 6 12 2" xfId="28357"/>
    <cellStyle name="Salida 2 3 6 12 2 2" xfId="35054"/>
    <cellStyle name="Salida 2 3 6 12 2 3" xfId="41678"/>
    <cellStyle name="Salida 2 3 6 12 3" xfId="17612"/>
    <cellStyle name="Salida 2 3 6 12 4" xfId="40758"/>
    <cellStyle name="Salida 2 3 6 12 5" xfId="44290"/>
    <cellStyle name="Salida 2 3 6 12 6" xfId="51473"/>
    <cellStyle name="Salida 2 3 6 13" xfId="24167"/>
    <cellStyle name="Salida 2 3 6 13 2" xfId="33272"/>
    <cellStyle name="Salida 2 3 6 13 3" xfId="43012"/>
    <cellStyle name="Salida 2 3 6 14" xfId="13420"/>
    <cellStyle name="Salida 2 3 6 15" xfId="34674"/>
    <cellStyle name="Salida 2 3 6 16" xfId="45210"/>
    <cellStyle name="Salida 2 3 6 17" xfId="47283"/>
    <cellStyle name="Salida 2 3 6 2" xfId="7082"/>
    <cellStyle name="Salida 2 3 6 2 2" xfId="28908"/>
    <cellStyle name="Salida 2 3 6 2 2 2" xfId="33191"/>
    <cellStyle name="Salida 2 3 6 2 2 3" xfId="36787"/>
    <cellStyle name="Salida 2 3 6 2 3" xfId="18163"/>
    <cellStyle name="Salida 2 3 6 2 4" xfId="36551"/>
    <cellStyle name="Salida 2 3 6 2 5" xfId="43031"/>
    <cellStyle name="Salida 2 3 6 2 6" xfId="52024"/>
    <cellStyle name="Salida 2 3 6 3" xfId="8605"/>
    <cellStyle name="Salida 2 3 6 3 2" xfId="30431"/>
    <cellStyle name="Salida 2 3 6 3 2 2" xfId="33048"/>
    <cellStyle name="Salida 2 3 6 3 2 3" xfId="33394"/>
    <cellStyle name="Salida 2 3 6 3 3" xfId="19686"/>
    <cellStyle name="Salida 2 3 6 3 4" xfId="39258"/>
    <cellStyle name="Salida 2 3 6 3 5" xfId="32324"/>
    <cellStyle name="Salida 2 3 6 3 6" xfId="53547"/>
    <cellStyle name="Salida 2 3 6 4" xfId="8946"/>
    <cellStyle name="Salida 2 3 6 4 2" xfId="30772"/>
    <cellStyle name="Salida 2 3 6 4 2 2" xfId="31795"/>
    <cellStyle name="Salida 2 3 6 4 2 3" xfId="36795"/>
    <cellStyle name="Salida 2 3 6 4 3" xfId="20027"/>
    <cellStyle name="Salida 2 3 6 4 4" xfId="32518"/>
    <cellStyle name="Salida 2 3 6 4 5" xfId="33022"/>
    <cellStyle name="Salida 2 3 6 4 6" xfId="53888"/>
    <cellStyle name="Salida 2 3 6 5" xfId="6505"/>
    <cellStyle name="Salida 2 3 6 5 2" xfId="28331"/>
    <cellStyle name="Salida 2 3 6 5 2 2" xfId="37068"/>
    <cellStyle name="Salida 2 3 6 5 2 3" xfId="32119"/>
    <cellStyle name="Salida 2 3 6 5 3" xfId="17586"/>
    <cellStyle name="Salida 2 3 6 5 4" xfId="37994"/>
    <cellStyle name="Salida 2 3 6 5 5" xfId="35814"/>
    <cellStyle name="Salida 2 3 6 5 6" xfId="51447"/>
    <cellStyle name="Salida 2 3 6 6" xfId="5676"/>
    <cellStyle name="Salida 2 3 6 6 2" xfId="27504"/>
    <cellStyle name="Salida 2 3 6 6 2 2" xfId="35504"/>
    <cellStyle name="Salida 2 3 6 6 2 3" xfId="43665"/>
    <cellStyle name="Salida 2 3 6 6 3" xfId="16757"/>
    <cellStyle name="Salida 2 3 6 6 4" xfId="38847"/>
    <cellStyle name="Salida 2 3 6 6 5" xfId="43592"/>
    <cellStyle name="Salida 2 3 6 6 6" xfId="50620"/>
    <cellStyle name="Salida 2 3 6 7" xfId="9014"/>
    <cellStyle name="Salida 2 3 6 7 2" xfId="30840"/>
    <cellStyle name="Salida 2 3 6 7 2 2" xfId="34393"/>
    <cellStyle name="Salida 2 3 6 7 2 3" xfId="43980"/>
    <cellStyle name="Salida 2 3 6 7 3" xfId="20095"/>
    <cellStyle name="Salida 2 3 6 7 4" xfId="42086"/>
    <cellStyle name="Salida 2 3 6 7 5" xfId="44448"/>
    <cellStyle name="Salida 2 3 6 7 6" xfId="53956"/>
    <cellStyle name="Salida 2 3 6 8" xfId="3754"/>
    <cellStyle name="Salida 2 3 6 8 2" xfId="25582"/>
    <cellStyle name="Salida 2 3 6 8 2 2" xfId="37474"/>
    <cellStyle name="Salida 2 3 6 8 2 3" xfId="35697"/>
    <cellStyle name="Salida 2 3 6 8 3" xfId="14835"/>
    <cellStyle name="Salida 2 3 6 8 4" xfId="39391"/>
    <cellStyle name="Salida 2 3 6 8 5" xfId="44039"/>
    <cellStyle name="Salida 2 3 6 8 6" xfId="48698"/>
    <cellStyle name="Salida 2 3 6 9" xfId="9408"/>
    <cellStyle name="Salida 2 3 6 9 2" xfId="31234"/>
    <cellStyle name="Salida 2 3 6 9 2 2" xfId="42838"/>
    <cellStyle name="Salida 2 3 6 9 2 3" xfId="43966"/>
    <cellStyle name="Salida 2 3 6 9 3" xfId="20489"/>
    <cellStyle name="Salida 2 3 6 9 4" xfId="11316"/>
    <cellStyle name="Salida 2 3 6 9 5" xfId="31587"/>
    <cellStyle name="Salida 2 3 6 9 6" xfId="54350"/>
    <cellStyle name="Salida 2 3 7" xfId="4097"/>
    <cellStyle name="Salida 2 3 7 2" xfId="25925"/>
    <cellStyle name="Salida 2 3 7 2 2" xfId="40255"/>
    <cellStyle name="Salida 2 3 7 2 3" xfId="34606"/>
    <cellStyle name="Salida 2 3 7 3" xfId="15178"/>
    <cellStyle name="Salida 2 3 7 4" xfId="35511"/>
    <cellStyle name="Salida 2 3 7 5" xfId="44061"/>
    <cellStyle name="Salida 2 3 7 6" xfId="49041"/>
    <cellStyle name="Salida 2 3 8" xfId="5530"/>
    <cellStyle name="Salida 2 3 8 2" xfId="27358"/>
    <cellStyle name="Salida 2 3 8 2 2" xfId="33733"/>
    <cellStyle name="Salida 2 3 8 2 3" xfId="40479"/>
    <cellStyle name="Salida 2 3 8 3" xfId="16611"/>
    <cellStyle name="Salida 2 3 8 4" xfId="39175"/>
    <cellStyle name="Salida 2 3 8 5" xfId="36488"/>
    <cellStyle name="Salida 2 3 8 6" xfId="50474"/>
    <cellStyle name="Salida 2 3 9" xfId="5509"/>
    <cellStyle name="Salida 2 3 9 2" xfId="27337"/>
    <cellStyle name="Salida 2 3 9 2 2" xfId="40393"/>
    <cellStyle name="Salida 2 3 9 2 3" xfId="41774"/>
    <cellStyle name="Salida 2 3 9 3" xfId="16590"/>
    <cellStyle name="Salida 2 3 9 4" xfId="42395"/>
    <cellStyle name="Salida 2 3 9 5" xfId="44732"/>
    <cellStyle name="Salida 2 3 9 6" xfId="50453"/>
    <cellStyle name="Salida 2 30" xfId="31514"/>
    <cellStyle name="Salida 2 30 2" xfId="42442"/>
    <cellStyle name="Salida 2 30 3" xfId="36544"/>
    <cellStyle name="Salida 2 31" xfId="31551"/>
    <cellStyle name="Salida 2 31 2" xfId="40083"/>
    <cellStyle name="Salida 2 31 3" xfId="35937"/>
    <cellStyle name="Salida 2 32" xfId="31563"/>
    <cellStyle name="Salida 2 32 2" xfId="42017"/>
    <cellStyle name="Salida 2 32 3" xfId="45346"/>
    <cellStyle name="Salida 2 33" xfId="31555"/>
    <cellStyle name="Salida 2 33 2" xfId="38526"/>
    <cellStyle name="Salida 2 33 3" xfId="39320"/>
    <cellStyle name="Salida 2 34" xfId="37094"/>
    <cellStyle name="Salida 2 35" xfId="45095"/>
    <cellStyle name="Salida 2 36" xfId="41198"/>
    <cellStyle name="Salida 2 37" xfId="33985"/>
    <cellStyle name="Salida 2 38" xfId="45244"/>
    <cellStyle name="Salida 2 39" xfId="45231"/>
    <cellStyle name="Salida 2 4" xfId="658"/>
    <cellStyle name="Salida 2 4 10" xfId="3711"/>
    <cellStyle name="Salida 2 4 10 2" xfId="25539"/>
    <cellStyle name="Salida 2 4 10 2 2" xfId="36239"/>
    <cellStyle name="Salida 2 4 10 2 3" xfId="44492"/>
    <cellStyle name="Salida 2 4 10 3" xfId="14792"/>
    <cellStyle name="Salida 2 4 10 4" xfId="32342"/>
    <cellStyle name="Salida 2 4 10 5" xfId="32386"/>
    <cellStyle name="Salida 2 4 10 6" xfId="48655"/>
    <cellStyle name="Salida 2 4 11" xfId="6153"/>
    <cellStyle name="Salida 2 4 11 2" xfId="27979"/>
    <cellStyle name="Salida 2 4 11 2 2" xfId="36706"/>
    <cellStyle name="Salida 2 4 11 2 3" xfId="39230"/>
    <cellStyle name="Salida 2 4 11 3" xfId="17234"/>
    <cellStyle name="Salida 2 4 11 4" xfId="40001"/>
    <cellStyle name="Salida 2 4 11 5" xfId="40339"/>
    <cellStyle name="Salida 2 4 11 6" xfId="51095"/>
    <cellStyle name="Salida 2 4 12" xfId="5695"/>
    <cellStyle name="Salida 2 4 12 2" xfId="27523"/>
    <cellStyle name="Salida 2 4 12 2 2" xfId="31566"/>
    <cellStyle name="Salida 2 4 12 2 3" xfId="38723"/>
    <cellStyle name="Salida 2 4 12 3" xfId="16776"/>
    <cellStyle name="Salida 2 4 12 4" xfId="40099"/>
    <cellStyle name="Salida 2 4 12 5" xfId="35874"/>
    <cellStyle name="Salida 2 4 12 6" xfId="50639"/>
    <cellStyle name="Salida 2 4 13" xfId="5811"/>
    <cellStyle name="Salida 2 4 13 2" xfId="27639"/>
    <cellStyle name="Salida 2 4 13 2 2" xfId="32097"/>
    <cellStyle name="Salida 2 4 13 2 3" xfId="38621"/>
    <cellStyle name="Salida 2 4 13 3" xfId="16892"/>
    <cellStyle name="Salida 2 4 13 4" xfId="36577"/>
    <cellStyle name="Salida 2 4 13 5" xfId="39907"/>
    <cellStyle name="Salida 2 4 13 6" xfId="50755"/>
    <cellStyle name="Salida 2 4 14" xfId="5654"/>
    <cellStyle name="Salida 2 4 14 2" xfId="27482"/>
    <cellStyle name="Salida 2 4 14 2 2" xfId="32916"/>
    <cellStyle name="Salida 2 4 14 2 3" xfId="36869"/>
    <cellStyle name="Salida 2 4 14 3" xfId="16735"/>
    <cellStyle name="Salida 2 4 14 4" xfId="36647"/>
    <cellStyle name="Salida 2 4 14 5" xfId="37798"/>
    <cellStyle name="Salida 2 4 14 6" xfId="50598"/>
    <cellStyle name="Salida 2 4 15" xfId="9136"/>
    <cellStyle name="Salida 2 4 15 2" xfId="30962"/>
    <cellStyle name="Salida 2 4 15 2 2" xfId="34408"/>
    <cellStyle name="Salida 2 4 15 2 3" xfId="44112"/>
    <cellStyle name="Salida 2 4 15 3" xfId="20217"/>
    <cellStyle name="Salida 2 4 15 4" xfId="34239"/>
    <cellStyle name="Salida 2 4 15 5" xfId="43444"/>
    <cellStyle name="Salida 2 4 15 6" xfId="54078"/>
    <cellStyle name="Salida 2 4 16" xfId="8567"/>
    <cellStyle name="Salida 2 4 16 2" xfId="30393"/>
    <cellStyle name="Salida 2 4 16 2 2" xfId="35561"/>
    <cellStyle name="Salida 2 4 16 2 3" xfId="31973"/>
    <cellStyle name="Salida 2 4 16 3" xfId="19648"/>
    <cellStyle name="Salida 2 4 16 4" xfId="39463"/>
    <cellStyle name="Salida 2 4 16 5" xfId="33131"/>
    <cellStyle name="Salida 2 4 16 6" xfId="53509"/>
    <cellStyle name="Salida 2 4 17" xfId="9289"/>
    <cellStyle name="Salida 2 4 17 2" xfId="31115"/>
    <cellStyle name="Salida 2 4 17 2 2" xfId="32238"/>
    <cellStyle name="Salida 2 4 17 2 3" xfId="33230"/>
    <cellStyle name="Salida 2 4 17 3" xfId="20370"/>
    <cellStyle name="Salida 2 4 17 4" xfId="36312"/>
    <cellStyle name="Salida 2 4 17 5" xfId="35321"/>
    <cellStyle name="Salida 2 4 17 6" xfId="54231"/>
    <cellStyle name="Salida 2 4 18" xfId="6548"/>
    <cellStyle name="Salida 2 4 18 2" xfId="28374"/>
    <cellStyle name="Salida 2 4 18 2 2" xfId="41847"/>
    <cellStyle name="Salida 2 4 18 2 3" xfId="38787"/>
    <cellStyle name="Salida 2 4 18 3" xfId="17629"/>
    <cellStyle name="Salida 2 4 18 4" xfId="39039"/>
    <cellStyle name="Salida 2 4 18 5" xfId="44486"/>
    <cellStyle name="Salida 2 4 18 6" xfId="51490"/>
    <cellStyle name="Salida 2 4 19" xfId="5445"/>
    <cellStyle name="Salida 2 4 19 2" xfId="27273"/>
    <cellStyle name="Salida 2 4 19 2 2" xfId="41691"/>
    <cellStyle name="Salida 2 4 19 2 3" xfId="39924"/>
    <cellStyle name="Salida 2 4 19 3" xfId="16526"/>
    <cellStyle name="Salida 2 4 19 4" xfId="39537"/>
    <cellStyle name="Salida 2 4 19 5" xfId="43025"/>
    <cellStyle name="Salida 2 4 19 6" xfId="50389"/>
    <cellStyle name="Salida 2 4 2" xfId="802"/>
    <cellStyle name="Salida 2 4 2 10" xfId="9140"/>
    <cellStyle name="Salida 2 4 2 10 2" xfId="30966"/>
    <cellStyle name="Salida 2 4 2 10 2 2" xfId="38892"/>
    <cellStyle name="Salida 2 4 2 10 2 3" xfId="33851"/>
    <cellStyle name="Salida 2 4 2 10 3" xfId="20221"/>
    <cellStyle name="Salida 2 4 2 10 4" xfId="32961"/>
    <cellStyle name="Salida 2 4 2 10 5" xfId="32015"/>
    <cellStyle name="Salida 2 4 2 10 6" xfId="54082"/>
    <cellStyle name="Salida 2 4 2 11" xfId="5760"/>
    <cellStyle name="Salida 2 4 2 11 2" xfId="27588"/>
    <cellStyle name="Salida 2 4 2 11 2 2" xfId="34916"/>
    <cellStyle name="Salida 2 4 2 11 2 3" xfId="42571"/>
    <cellStyle name="Salida 2 4 2 11 3" xfId="16841"/>
    <cellStyle name="Salida 2 4 2 11 4" xfId="32159"/>
    <cellStyle name="Salida 2 4 2 11 5" xfId="42670"/>
    <cellStyle name="Salida 2 4 2 11 6" xfId="50704"/>
    <cellStyle name="Salida 2 4 2 12" xfId="6695"/>
    <cellStyle name="Salida 2 4 2 12 2" xfId="28521"/>
    <cellStyle name="Salida 2 4 2 12 2 2" xfId="32686"/>
    <cellStyle name="Salida 2 4 2 12 2 3" xfId="33918"/>
    <cellStyle name="Salida 2 4 2 12 3" xfId="17776"/>
    <cellStyle name="Salida 2 4 2 12 4" xfId="11929"/>
    <cellStyle name="Salida 2 4 2 12 5" xfId="39859"/>
    <cellStyle name="Salida 2 4 2 12 6" xfId="51637"/>
    <cellStyle name="Salida 2 4 2 13" xfId="6358"/>
    <cellStyle name="Salida 2 4 2 13 2" xfId="28184"/>
    <cellStyle name="Salida 2 4 2 13 2 2" xfId="35895"/>
    <cellStyle name="Salida 2 4 2 13 2 3" xfId="44398"/>
    <cellStyle name="Salida 2 4 2 13 3" xfId="17439"/>
    <cellStyle name="Salida 2 4 2 13 4" xfId="42466"/>
    <cellStyle name="Salida 2 4 2 13 5" xfId="36935"/>
    <cellStyle name="Salida 2 4 2 13 6" xfId="51300"/>
    <cellStyle name="Salida 2 4 2 14" xfId="9209"/>
    <cellStyle name="Salida 2 4 2 14 2" xfId="31035"/>
    <cellStyle name="Salida 2 4 2 14 2 2" xfId="32836"/>
    <cellStyle name="Salida 2 4 2 14 2 3" xfId="43886"/>
    <cellStyle name="Salida 2 4 2 14 3" xfId="20290"/>
    <cellStyle name="Salida 2 4 2 14 4" xfId="33757"/>
    <cellStyle name="Salida 2 4 2 14 5" xfId="42239"/>
    <cellStyle name="Salida 2 4 2 14 6" xfId="54151"/>
    <cellStyle name="Salida 2 4 2 15" xfId="10114"/>
    <cellStyle name="Salida 2 4 2 15 2" xfId="36025"/>
    <cellStyle name="Salida 2 4 2 15 3" xfId="44712"/>
    <cellStyle name="Salida 2 4 2 16" xfId="33471"/>
    <cellStyle name="Salida 2 4 2 17" xfId="43497"/>
    <cellStyle name="Salida 2 4 2 18" xfId="43959"/>
    <cellStyle name="Salida 2 4 2 19" xfId="43805"/>
    <cellStyle name="Salida 2 4 2 2" xfId="2486"/>
    <cellStyle name="Salida 2 4 2 2 10" xfId="8931"/>
    <cellStyle name="Salida 2 4 2 2 10 2" xfId="30757"/>
    <cellStyle name="Salida 2 4 2 2 10 2 2" xfId="36330"/>
    <cellStyle name="Salida 2 4 2 2 10 2 3" xfId="36219"/>
    <cellStyle name="Salida 2 4 2 2 10 3" xfId="20012"/>
    <cellStyle name="Salida 2 4 2 2 10 4" xfId="38606"/>
    <cellStyle name="Salida 2 4 2 2 10 5" xfId="33185"/>
    <cellStyle name="Salida 2 4 2 2 10 6" xfId="53873"/>
    <cellStyle name="Salida 2 4 2 2 11" xfId="6507"/>
    <cellStyle name="Salida 2 4 2 2 11 2" xfId="28333"/>
    <cellStyle name="Salida 2 4 2 2 11 2 2" xfId="38363"/>
    <cellStyle name="Salida 2 4 2 2 11 2 3" xfId="43736"/>
    <cellStyle name="Salida 2 4 2 2 11 3" xfId="17588"/>
    <cellStyle name="Salida 2 4 2 2 11 4" xfId="33593"/>
    <cellStyle name="Salida 2 4 2 2 11 5" xfId="40963"/>
    <cellStyle name="Salida 2 4 2 2 11 6" xfId="51449"/>
    <cellStyle name="Salida 2 4 2 2 12" xfId="8536"/>
    <cellStyle name="Salida 2 4 2 2 12 2" xfId="30362"/>
    <cellStyle name="Salida 2 4 2 2 12 2 2" xfId="38289"/>
    <cellStyle name="Salida 2 4 2 2 12 2 3" xfId="38797"/>
    <cellStyle name="Salida 2 4 2 2 12 3" xfId="19617"/>
    <cellStyle name="Salida 2 4 2 2 12 4" xfId="33064"/>
    <cellStyle name="Salida 2 4 2 2 12 5" xfId="36648"/>
    <cellStyle name="Salida 2 4 2 2 12 6" xfId="53478"/>
    <cellStyle name="Salida 2 4 2 2 13" xfId="24314"/>
    <cellStyle name="Salida 2 4 2 2 13 2" xfId="34511"/>
    <cellStyle name="Salida 2 4 2 2 13 3" xfId="37330"/>
    <cellStyle name="Salida 2 4 2 2 14" xfId="13567"/>
    <cellStyle name="Salida 2 4 2 2 15" xfId="40586"/>
    <cellStyle name="Salida 2 4 2 2 16" xfId="40251"/>
    <cellStyle name="Salida 2 4 2 2 17" xfId="47430"/>
    <cellStyle name="Salida 2 4 2 2 2" xfId="7229"/>
    <cellStyle name="Salida 2 4 2 2 2 2" xfId="29055"/>
    <cellStyle name="Salida 2 4 2 2 2 2 2" xfId="33819"/>
    <cellStyle name="Salida 2 4 2 2 2 2 3" xfId="31609"/>
    <cellStyle name="Salida 2 4 2 2 2 3" xfId="18310"/>
    <cellStyle name="Salida 2 4 2 2 2 4" xfId="34111"/>
    <cellStyle name="Salida 2 4 2 2 2 5" xfId="38716"/>
    <cellStyle name="Salida 2 4 2 2 2 6" xfId="52171"/>
    <cellStyle name="Salida 2 4 2 2 3" xfId="8673"/>
    <cellStyle name="Salida 2 4 2 2 3 2" xfId="30499"/>
    <cellStyle name="Salida 2 4 2 2 3 2 2" xfId="33438"/>
    <cellStyle name="Salida 2 4 2 2 3 2 3" xfId="44227"/>
    <cellStyle name="Salida 2 4 2 2 3 3" xfId="19754"/>
    <cellStyle name="Salida 2 4 2 2 3 4" xfId="35866"/>
    <cellStyle name="Salida 2 4 2 2 3 5" xfId="43379"/>
    <cellStyle name="Salida 2 4 2 2 3 6" xfId="53615"/>
    <cellStyle name="Salida 2 4 2 2 4" xfId="5439"/>
    <cellStyle name="Salida 2 4 2 2 4 2" xfId="27267"/>
    <cellStyle name="Salida 2 4 2 2 4 2 2" xfId="42684"/>
    <cellStyle name="Salida 2 4 2 2 4 2 3" xfId="41204"/>
    <cellStyle name="Salida 2 4 2 2 4 3" xfId="16520"/>
    <cellStyle name="Salida 2 4 2 2 4 4" xfId="39840"/>
    <cellStyle name="Salida 2 4 2 2 4 5" xfId="32989"/>
    <cellStyle name="Salida 2 4 2 2 4 6" xfId="50383"/>
    <cellStyle name="Salida 2 4 2 2 5" xfId="6647"/>
    <cellStyle name="Salida 2 4 2 2 5 2" xfId="28473"/>
    <cellStyle name="Salida 2 4 2 2 5 2 2" xfId="42365"/>
    <cellStyle name="Salida 2 4 2 2 5 2 3" xfId="31952"/>
    <cellStyle name="Salida 2 4 2 2 5 3" xfId="17728"/>
    <cellStyle name="Salida 2 4 2 2 5 4" xfId="31850"/>
    <cellStyle name="Salida 2 4 2 2 5 5" xfId="32114"/>
    <cellStyle name="Salida 2 4 2 2 5 6" xfId="51589"/>
    <cellStyle name="Salida 2 4 2 2 6" xfId="9194"/>
    <cellStyle name="Salida 2 4 2 2 6 2" xfId="31020"/>
    <cellStyle name="Salida 2 4 2 2 6 2 2" xfId="37695"/>
    <cellStyle name="Salida 2 4 2 2 6 2 3" xfId="45144"/>
    <cellStyle name="Salida 2 4 2 2 6 3" xfId="20275"/>
    <cellStyle name="Salida 2 4 2 2 6 4" xfId="33817"/>
    <cellStyle name="Salida 2 4 2 2 6 5" xfId="39932"/>
    <cellStyle name="Salida 2 4 2 2 6 6" xfId="54136"/>
    <cellStyle name="Salida 2 4 2 2 7" xfId="3723"/>
    <cellStyle name="Salida 2 4 2 2 7 2" xfId="25551"/>
    <cellStyle name="Salida 2 4 2 2 7 2 2" xfId="34693"/>
    <cellStyle name="Salida 2 4 2 2 7 2 3" xfId="39315"/>
    <cellStyle name="Salida 2 4 2 2 7 3" xfId="14804"/>
    <cellStyle name="Salida 2 4 2 2 7 4" xfId="31814"/>
    <cellStyle name="Salida 2 4 2 2 7 5" xfId="41132"/>
    <cellStyle name="Salida 2 4 2 2 7 6" xfId="48667"/>
    <cellStyle name="Salida 2 4 2 2 8" xfId="9063"/>
    <cellStyle name="Salida 2 4 2 2 8 2" xfId="30889"/>
    <cellStyle name="Salida 2 4 2 2 8 2 2" xfId="31707"/>
    <cellStyle name="Salida 2 4 2 2 8 2 3" xfId="32922"/>
    <cellStyle name="Salida 2 4 2 2 8 3" xfId="20144"/>
    <cellStyle name="Salida 2 4 2 2 8 4" xfId="35878"/>
    <cellStyle name="Salida 2 4 2 2 8 5" xfId="39760"/>
    <cellStyle name="Salida 2 4 2 2 8 6" xfId="54005"/>
    <cellStyle name="Salida 2 4 2 2 9" xfId="6313"/>
    <cellStyle name="Salida 2 4 2 2 9 2" xfId="28139"/>
    <cellStyle name="Salida 2 4 2 2 9 2 2" xfId="40744"/>
    <cellStyle name="Salida 2 4 2 2 9 2 3" xfId="44857"/>
    <cellStyle name="Salida 2 4 2 2 9 3" xfId="17394"/>
    <cellStyle name="Salida 2 4 2 2 9 4" xfId="34296"/>
    <cellStyle name="Salida 2 4 2 2 9 5" xfId="41480"/>
    <cellStyle name="Salida 2 4 2 2 9 6" xfId="51255"/>
    <cellStyle name="Salida 2 4 2 20" xfId="39749"/>
    <cellStyle name="Salida 2 4 2 21" xfId="41933"/>
    <cellStyle name="Salida 2 4 2 22" xfId="43312"/>
    <cellStyle name="Salida 2 4 2 23" xfId="34125"/>
    <cellStyle name="Salida 2 4 2 24" xfId="43298"/>
    <cellStyle name="Salida 2 4 2 25" xfId="36128"/>
    <cellStyle name="Salida 2 4 2 26" xfId="44116"/>
    <cellStyle name="Salida 2 4 2 27" xfId="34443"/>
    <cellStyle name="Salida 2 4 2 28" xfId="45767"/>
    <cellStyle name="Salida 2 4 2 29" xfId="62286"/>
    <cellStyle name="Salida 2 4 2 3" xfId="4244"/>
    <cellStyle name="Salida 2 4 2 3 2" xfId="26072"/>
    <cellStyle name="Salida 2 4 2 3 2 2" xfId="42431"/>
    <cellStyle name="Salida 2 4 2 3 2 3" xfId="41305"/>
    <cellStyle name="Salida 2 4 2 3 3" xfId="15325"/>
    <cellStyle name="Salida 2 4 2 3 4" xfId="35500"/>
    <cellStyle name="Salida 2 4 2 3 5" xfId="42878"/>
    <cellStyle name="Salida 2 4 2 3 6" xfId="49188"/>
    <cellStyle name="Salida 2 4 2 4" xfId="5583"/>
    <cellStyle name="Salida 2 4 2 4 2" xfId="27411"/>
    <cellStyle name="Salida 2 4 2 4 2 2" xfId="11371"/>
    <cellStyle name="Salida 2 4 2 4 2 3" xfId="39168"/>
    <cellStyle name="Salida 2 4 2 4 3" xfId="16664"/>
    <cellStyle name="Salida 2 4 2 4 4" xfId="37564"/>
    <cellStyle name="Salida 2 4 2 4 5" xfId="41346"/>
    <cellStyle name="Salida 2 4 2 4 6" xfId="50527"/>
    <cellStyle name="Salida 2 4 2 5" xfId="6010"/>
    <cellStyle name="Salida 2 4 2 5 2" xfId="27837"/>
    <cellStyle name="Salida 2 4 2 5 2 2" xfId="33970"/>
    <cellStyle name="Salida 2 4 2 5 2 3" xfId="40612"/>
    <cellStyle name="Salida 2 4 2 5 3" xfId="17091"/>
    <cellStyle name="Salida 2 4 2 5 4" xfId="34178"/>
    <cellStyle name="Salida 2 4 2 5 5" xfId="31961"/>
    <cellStyle name="Salida 2 4 2 5 6" xfId="50953"/>
    <cellStyle name="Salida 2 4 2 6" xfId="6062"/>
    <cellStyle name="Salida 2 4 2 6 2" xfId="27888"/>
    <cellStyle name="Salida 2 4 2 6 2 2" xfId="42337"/>
    <cellStyle name="Salida 2 4 2 6 2 3" xfId="34076"/>
    <cellStyle name="Salida 2 4 2 6 3" xfId="17143"/>
    <cellStyle name="Salida 2 4 2 6 4" xfId="42795"/>
    <cellStyle name="Salida 2 4 2 6 5" xfId="33052"/>
    <cellStyle name="Salida 2 4 2 6 6" xfId="51004"/>
    <cellStyle name="Salida 2 4 2 7" xfId="5507"/>
    <cellStyle name="Salida 2 4 2 7 2" xfId="27335"/>
    <cellStyle name="Salida 2 4 2 7 2 2" xfId="34530"/>
    <cellStyle name="Salida 2 4 2 7 2 3" xfId="33976"/>
    <cellStyle name="Salida 2 4 2 7 3" xfId="16588"/>
    <cellStyle name="Salida 2 4 2 7 4" xfId="37866"/>
    <cellStyle name="Salida 2 4 2 7 5" xfId="33478"/>
    <cellStyle name="Salida 2 4 2 7 6" xfId="50451"/>
    <cellStyle name="Salida 2 4 2 8" xfId="6599"/>
    <cellStyle name="Salida 2 4 2 8 2" xfId="28425"/>
    <cellStyle name="Salida 2 4 2 8 2 2" xfId="31591"/>
    <cellStyle name="Salida 2 4 2 8 2 3" xfId="37271"/>
    <cellStyle name="Salida 2 4 2 8 3" xfId="17680"/>
    <cellStyle name="Salida 2 4 2 8 4" xfId="42334"/>
    <cellStyle name="Salida 2 4 2 8 5" xfId="39351"/>
    <cellStyle name="Salida 2 4 2 8 6" xfId="51541"/>
    <cellStyle name="Salida 2 4 2 9" xfId="5628"/>
    <cellStyle name="Salida 2 4 2 9 2" xfId="27456"/>
    <cellStyle name="Salida 2 4 2 9 2 2" xfId="11390"/>
    <cellStyle name="Salida 2 4 2 9 2 3" xfId="36893"/>
    <cellStyle name="Salida 2 4 2 9 3" xfId="16709"/>
    <cellStyle name="Salida 2 4 2 9 4" xfId="40685"/>
    <cellStyle name="Salida 2 4 2 9 5" xfId="37561"/>
    <cellStyle name="Salida 2 4 2 9 6" xfId="50572"/>
    <cellStyle name="Salida 2 4 20" xfId="9971"/>
    <cellStyle name="Salida 2 4 20 2" xfId="40279"/>
    <cellStyle name="Salida 2 4 20 3" xfId="39293"/>
    <cellStyle name="Salida 2 4 21" xfId="42303"/>
    <cellStyle name="Salida 2 4 22" xfId="43837"/>
    <cellStyle name="Salida 2 4 23" xfId="33916"/>
    <cellStyle name="Salida 2 4 24" xfId="38540"/>
    <cellStyle name="Salida 2 4 25" xfId="35055"/>
    <cellStyle name="Salida 2 4 26" xfId="40790"/>
    <cellStyle name="Salida 2 4 27" xfId="35641"/>
    <cellStyle name="Salida 2 4 28" xfId="43582"/>
    <cellStyle name="Salida 2 4 29" xfId="34634"/>
    <cellStyle name="Salida 2 4 3" xfId="1922"/>
    <cellStyle name="Salida 2 4 3 10" xfId="6412"/>
    <cellStyle name="Salida 2 4 3 10 2" xfId="28238"/>
    <cellStyle name="Salida 2 4 3 10 2 2" xfId="39318"/>
    <cellStyle name="Salida 2 4 3 10 2 3" xfId="31743"/>
    <cellStyle name="Salida 2 4 3 10 3" xfId="17493"/>
    <cellStyle name="Salida 2 4 3 10 4" xfId="34261"/>
    <cellStyle name="Salida 2 4 3 10 5" xfId="43324"/>
    <cellStyle name="Salida 2 4 3 10 6" xfId="51354"/>
    <cellStyle name="Salida 2 4 3 11" xfId="8489"/>
    <cellStyle name="Salida 2 4 3 11 2" xfId="30315"/>
    <cellStyle name="Salida 2 4 3 11 2 2" xfId="20779"/>
    <cellStyle name="Salida 2 4 3 11 2 3" xfId="42804"/>
    <cellStyle name="Salida 2 4 3 11 3" xfId="19570"/>
    <cellStyle name="Salida 2 4 3 11 4" xfId="35657"/>
    <cellStyle name="Salida 2 4 3 11 5" xfId="38586"/>
    <cellStyle name="Salida 2 4 3 11 6" xfId="53431"/>
    <cellStyle name="Salida 2 4 3 12" xfId="8597"/>
    <cellStyle name="Salida 2 4 3 12 2" xfId="30423"/>
    <cellStyle name="Salida 2 4 3 12 2 2" xfId="37780"/>
    <cellStyle name="Salida 2 4 3 12 2 3" xfId="40691"/>
    <cellStyle name="Salida 2 4 3 12 3" xfId="19678"/>
    <cellStyle name="Salida 2 4 3 12 4" xfId="40864"/>
    <cellStyle name="Salida 2 4 3 12 5" xfId="37489"/>
    <cellStyle name="Salida 2 4 3 12 6" xfId="53539"/>
    <cellStyle name="Salida 2 4 3 13" xfId="5766"/>
    <cellStyle name="Salida 2 4 3 13 2" xfId="27594"/>
    <cellStyle name="Salida 2 4 3 13 2 2" xfId="40841"/>
    <cellStyle name="Salida 2 4 3 13 2 3" xfId="40829"/>
    <cellStyle name="Salida 2 4 3 13 3" xfId="16847"/>
    <cellStyle name="Salida 2 4 3 13 4" xfId="33538"/>
    <cellStyle name="Salida 2 4 3 13 5" xfId="36604"/>
    <cellStyle name="Salida 2 4 3 13 6" xfId="50710"/>
    <cellStyle name="Salida 2 4 3 14" xfId="3823"/>
    <cellStyle name="Salida 2 4 3 14 2" xfId="25651"/>
    <cellStyle name="Salida 2 4 3 14 2 2" xfId="40718"/>
    <cellStyle name="Salida 2 4 3 14 2 3" xfId="37522"/>
    <cellStyle name="Salida 2 4 3 14 3" xfId="14904"/>
    <cellStyle name="Salida 2 4 3 14 4" xfId="31947"/>
    <cellStyle name="Salida 2 4 3 14 5" xfId="37525"/>
    <cellStyle name="Salida 2 4 3 14 6" xfId="48767"/>
    <cellStyle name="Salida 2 4 3 15" xfId="11222"/>
    <cellStyle name="Salida 2 4 3 15 2" xfId="41080"/>
    <cellStyle name="Salida 2 4 3 15 3" xfId="35366"/>
    <cellStyle name="Salida 2 4 3 16" xfId="35842"/>
    <cellStyle name="Salida 2 4 3 17" xfId="33553"/>
    <cellStyle name="Salida 2 4 3 18" xfId="34243"/>
    <cellStyle name="Salida 2 4 3 19" xfId="34935"/>
    <cellStyle name="Salida 2 4 3 2" xfId="3594"/>
    <cellStyle name="Salida 2 4 3 2 10" xfId="9590"/>
    <cellStyle name="Salida 2 4 3 2 10 2" xfId="31416"/>
    <cellStyle name="Salida 2 4 3 2 10 2 2" xfId="32793"/>
    <cellStyle name="Salida 2 4 3 2 10 2 3" xfId="38463"/>
    <cellStyle name="Salida 2 4 3 2 10 3" xfId="20671"/>
    <cellStyle name="Salida 2 4 3 2 10 4" xfId="35028"/>
    <cellStyle name="Salida 2 4 3 2 10 5" xfId="38817"/>
    <cellStyle name="Salida 2 4 3 2 10 6" xfId="54532"/>
    <cellStyle name="Salida 2 4 3 2 11" xfId="9628"/>
    <cellStyle name="Salida 2 4 3 2 11 2" xfId="31454"/>
    <cellStyle name="Salida 2 4 3 2 11 2 2" xfId="32733"/>
    <cellStyle name="Salida 2 4 3 2 11 2 3" xfId="32377"/>
    <cellStyle name="Salida 2 4 3 2 11 3" xfId="20709"/>
    <cellStyle name="Salida 2 4 3 2 11 4" xfId="32419"/>
    <cellStyle name="Salida 2 4 3 2 11 5" xfId="40469"/>
    <cellStyle name="Salida 2 4 3 2 11 6" xfId="54570"/>
    <cellStyle name="Salida 2 4 3 2 12" xfId="9664"/>
    <cellStyle name="Salida 2 4 3 2 12 2" xfId="31490"/>
    <cellStyle name="Salida 2 4 3 2 12 2 2" xfId="38359"/>
    <cellStyle name="Salida 2 4 3 2 12 2 3" xfId="38076"/>
    <cellStyle name="Salida 2 4 3 2 12 3" xfId="20745"/>
    <cellStyle name="Salida 2 4 3 2 12 4" xfId="39526"/>
    <cellStyle name="Salida 2 4 3 2 12 5" xfId="11482"/>
    <cellStyle name="Salida 2 4 3 2 12 6" xfId="54606"/>
    <cellStyle name="Salida 2 4 3 2 13" xfId="25422"/>
    <cellStyle name="Salida 2 4 3 2 13 2" xfId="32036"/>
    <cellStyle name="Salida 2 4 3 2 13 3" xfId="44678"/>
    <cellStyle name="Salida 2 4 3 2 14" xfId="14675"/>
    <cellStyle name="Salida 2 4 3 2 15" xfId="41893"/>
    <cellStyle name="Salida 2 4 3 2 16" xfId="44079"/>
    <cellStyle name="Salida 2 4 3 2 17" xfId="48538"/>
    <cellStyle name="Salida 2 4 3 2 2" xfId="8337"/>
    <cellStyle name="Salida 2 4 3 2 2 2" xfId="30163"/>
    <cellStyle name="Salida 2 4 3 2 2 2 2" xfId="31672"/>
    <cellStyle name="Salida 2 4 3 2 2 2 3" xfId="32761"/>
    <cellStyle name="Salida 2 4 3 2 2 3" xfId="19418"/>
    <cellStyle name="Salida 2 4 3 2 2 4" xfId="35225"/>
    <cellStyle name="Salida 2 4 3 2 2 5" xfId="38486"/>
    <cellStyle name="Salida 2 4 3 2 2 6" xfId="53279"/>
    <cellStyle name="Salida 2 4 3 2 3" xfId="9122"/>
    <cellStyle name="Salida 2 4 3 2 3 2" xfId="30948"/>
    <cellStyle name="Salida 2 4 3 2 3 2 2" xfId="34143"/>
    <cellStyle name="Salida 2 4 3 2 3 2 3" xfId="38091"/>
    <cellStyle name="Salida 2 4 3 2 3 3" xfId="20203"/>
    <cellStyle name="Salida 2 4 3 2 3 4" xfId="33699"/>
    <cellStyle name="Salida 2 4 3 2 3 5" xfId="34585"/>
    <cellStyle name="Salida 2 4 3 2 3 6" xfId="54064"/>
    <cellStyle name="Salida 2 4 3 2 4" xfId="9190"/>
    <cellStyle name="Salida 2 4 3 2 4 2" xfId="31016"/>
    <cellStyle name="Salida 2 4 3 2 4 2 2" xfId="40940"/>
    <cellStyle name="Salida 2 4 3 2 4 2 3" xfId="45290"/>
    <cellStyle name="Salida 2 4 3 2 4 3" xfId="20271"/>
    <cellStyle name="Salida 2 4 3 2 4 4" xfId="34646"/>
    <cellStyle name="Salida 2 4 3 2 4 5" xfId="42108"/>
    <cellStyle name="Salida 2 4 3 2 4 6" xfId="54132"/>
    <cellStyle name="Salida 2 4 3 2 5" xfId="9279"/>
    <cellStyle name="Salida 2 4 3 2 5 2" xfId="31105"/>
    <cellStyle name="Salida 2 4 3 2 5 2 2" xfId="41957"/>
    <cellStyle name="Salida 2 4 3 2 5 2 3" xfId="32462"/>
    <cellStyle name="Salida 2 4 3 2 5 3" xfId="20360"/>
    <cellStyle name="Salida 2 4 3 2 5 4" xfId="41704"/>
    <cellStyle name="Salida 2 4 3 2 5 5" xfId="33150"/>
    <cellStyle name="Salida 2 4 3 2 5 6" xfId="54221"/>
    <cellStyle name="Salida 2 4 3 2 6" xfId="9334"/>
    <cellStyle name="Salida 2 4 3 2 6 2" xfId="31160"/>
    <cellStyle name="Salida 2 4 3 2 6 2 2" xfId="38710"/>
    <cellStyle name="Salida 2 4 3 2 6 2 3" xfId="44121"/>
    <cellStyle name="Salida 2 4 3 2 6 3" xfId="20415"/>
    <cellStyle name="Salida 2 4 3 2 6 4" xfId="38080"/>
    <cellStyle name="Salida 2 4 3 2 6 5" xfId="36400"/>
    <cellStyle name="Salida 2 4 3 2 6 6" xfId="54276"/>
    <cellStyle name="Salida 2 4 3 2 7" xfId="9427"/>
    <cellStyle name="Salida 2 4 3 2 7 2" xfId="31253"/>
    <cellStyle name="Salida 2 4 3 2 7 2 2" xfId="36666"/>
    <cellStyle name="Salida 2 4 3 2 7 2 3" xfId="37205"/>
    <cellStyle name="Salida 2 4 3 2 7 3" xfId="20508"/>
    <cellStyle name="Salida 2 4 3 2 7 4" xfId="37839"/>
    <cellStyle name="Salida 2 4 3 2 7 5" xfId="44596"/>
    <cellStyle name="Salida 2 4 3 2 7 6" xfId="54369"/>
    <cellStyle name="Salida 2 4 3 2 8" xfId="9476"/>
    <cellStyle name="Salida 2 4 3 2 8 2" xfId="31302"/>
    <cellStyle name="Salida 2 4 3 2 8 2 2" xfId="40720"/>
    <cellStyle name="Salida 2 4 3 2 8 2 3" xfId="36964"/>
    <cellStyle name="Salida 2 4 3 2 8 3" xfId="20557"/>
    <cellStyle name="Salida 2 4 3 2 8 4" xfId="34335"/>
    <cellStyle name="Salida 2 4 3 2 8 5" xfId="34406"/>
    <cellStyle name="Salida 2 4 3 2 8 6" xfId="54418"/>
    <cellStyle name="Salida 2 4 3 2 9" xfId="9543"/>
    <cellStyle name="Salida 2 4 3 2 9 2" xfId="31369"/>
    <cellStyle name="Salida 2 4 3 2 9 2 2" xfId="31603"/>
    <cellStyle name="Salida 2 4 3 2 9 2 3" xfId="45149"/>
    <cellStyle name="Salida 2 4 3 2 9 3" xfId="20624"/>
    <cellStyle name="Salida 2 4 3 2 9 4" xfId="41325"/>
    <cellStyle name="Salida 2 4 3 2 9 5" xfId="44699"/>
    <cellStyle name="Salida 2 4 3 2 9 6" xfId="54485"/>
    <cellStyle name="Salida 2 4 3 20" xfId="44967"/>
    <cellStyle name="Salida 2 4 3 21" xfId="42551"/>
    <cellStyle name="Salida 2 4 3 22" xfId="45343"/>
    <cellStyle name="Salida 2 4 3 23" xfId="38305"/>
    <cellStyle name="Salida 2 4 3 24" xfId="33007"/>
    <cellStyle name="Salida 2 4 3 25" xfId="44742"/>
    <cellStyle name="Salida 2 4 3 26" xfId="44660"/>
    <cellStyle name="Salida 2 4 3 27" xfId="40348"/>
    <cellStyle name="Salida 2 4 3 28" xfId="46869"/>
    <cellStyle name="Salida 2 4 3 29" xfId="62250"/>
    <cellStyle name="Salida 2 4 3 3" xfId="5356"/>
    <cellStyle name="Salida 2 4 3 3 2" xfId="27184"/>
    <cellStyle name="Salida 2 4 3 3 2 2" xfId="36139"/>
    <cellStyle name="Salida 2 4 3 3 2 3" xfId="33797"/>
    <cellStyle name="Salida 2 4 3 3 3" xfId="16437"/>
    <cellStyle name="Salida 2 4 3 3 4" xfId="42443"/>
    <cellStyle name="Salida 2 4 3 3 5" xfId="44525"/>
    <cellStyle name="Salida 2 4 3 3 6" xfId="50300"/>
    <cellStyle name="Salida 2 4 3 4" xfId="5991"/>
    <cellStyle name="Salida 2 4 3 4 2" xfId="27818"/>
    <cellStyle name="Salida 2 4 3 4 2 2" xfId="34790"/>
    <cellStyle name="Salida 2 4 3 4 2 3" xfId="41533"/>
    <cellStyle name="Salida 2 4 3 4 3" xfId="17072"/>
    <cellStyle name="Salida 2 4 3 4 4" xfId="34639"/>
    <cellStyle name="Salida 2 4 3 4 5" xfId="42166"/>
    <cellStyle name="Salida 2 4 3 4 6" xfId="50934"/>
    <cellStyle name="Salida 2 4 3 5" xfId="6048"/>
    <cellStyle name="Salida 2 4 3 5 2" xfId="27875"/>
    <cellStyle name="Salida 2 4 3 5 2 2" xfId="37600"/>
    <cellStyle name="Salida 2 4 3 5 2 3" xfId="32708"/>
    <cellStyle name="Salida 2 4 3 5 3" xfId="17129"/>
    <cellStyle name="Salida 2 4 3 5 4" xfId="39190"/>
    <cellStyle name="Salida 2 4 3 5 5" xfId="36798"/>
    <cellStyle name="Salida 2 4 3 5 6" xfId="50991"/>
    <cellStyle name="Salida 2 4 3 6" xfId="6092"/>
    <cellStyle name="Salida 2 4 3 6 2" xfId="27918"/>
    <cellStyle name="Salida 2 4 3 6 2 2" xfId="39432"/>
    <cellStyle name="Salida 2 4 3 6 2 3" xfId="44352"/>
    <cellStyle name="Salida 2 4 3 6 3" xfId="17173"/>
    <cellStyle name="Salida 2 4 3 6 4" xfId="37894"/>
    <cellStyle name="Salida 2 4 3 6 5" xfId="43423"/>
    <cellStyle name="Salida 2 4 3 6 6" xfId="51034"/>
    <cellStyle name="Salida 2 4 3 7" xfId="6566"/>
    <cellStyle name="Salida 2 4 3 7 2" xfId="28392"/>
    <cellStyle name="Salida 2 4 3 7 2 2" xfId="42803"/>
    <cellStyle name="Salida 2 4 3 7 2 3" xfId="34578"/>
    <cellStyle name="Salida 2 4 3 7 3" xfId="17647"/>
    <cellStyle name="Salida 2 4 3 7 4" xfId="41482"/>
    <cellStyle name="Salida 2 4 3 7 5" xfId="40388"/>
    <cellStyle name="Salida 2 4 3 7 6" xfId="51508"/>
    <cellStyle name="Salida 2 4 3 8" xfId="6640"/>
    <cellStyle name="Salida 2 4 3 8 2" xfId="28466"/>
    <cellStyle name="Salida 2 4 3 8 2 2" xfId="38277"/>
    <cellStyle name="Salida 2 4 3 8 2 3" xfId="40556"/>
    <cellStyle name="Salida 2 4 3 8 3" xfId="17721"/>
    <cellStyle name="Salida 2 4 3 8 4" xfId="39487"/>
    <cellStyle name="Salida 2 4 3 8 5" xfId="42227"/>
    <cellStyle name="Salida 2 4 3 8 6" xfId="51582"/>
    <cellStyle name="Salida 2 4 3 9" xfId="3792"/>
    <cellStyle name="Salida 2 4 3 9 2" xfId="25620"/>
    <cellStyle name="Salida 2 4 3 9 2 2" xfId="36765"/>
    <cellStyle name="Salida 2 4 3 9 2 3" xfId="35737"/>
    <cellStyle name="Salida 2 4 3 9 3" xfId="14873"/>
    <cellStyle name="Salida 2 4 3 9 4" xfId="38911"/>
    <cellStyle name="Salida 2 4 3 9 5" xfId="39016"/>
    <cellStyle name="Salida 2 4 3 9 6" xfId="48736"/>
    <cellStyle name="Salida 2 4 30" xfId="36271"/>
    <cellStyle name="Salida 2 4 31" xfId="38813"/>
    <cellStyle name="Salida 2 4 32" xfId="41777"/>
    <cellStyle name="Salida 2 4 33" xfId="37642"/>
    <cellStyle name="Salida 2 4 34" xfId="62281"/>
    <cellStyle name="Salida 2 4 4" xfId="1649"/>
    <cellStyle name="Salida 2 4 4 10" xfId="6687"/>
    <cellStyle name="Salida 2 4 4 10 2" xfId="28513"/>
    <cellStyle name="Salida 2 4 4 10 2 2" xfId="41355"/>
    <cellStyle name="Salida 2 4 4 10 2 3" xfId="43766"/>
    <cellStyle name="Salida 2 4 4 10 3" xfId="17768"/>
    <cellStyle name="Salida 2 4 4 10 4" xfId="37670"/>
    <cellStyle name="Salida 2 4 4 10 5" xfId="36516"/>
    <cellStyle name="Salida 2 4 4 10 6" xfId="51629"/>
    <cellStyle name="Salida 2 4 4 11" xfId="6295"/>
    <cellStyle name="Salida 2 4 4 11 2" xfId="28121"/>
    <cellStyle name="Salida 2 4 4 11 2 2" xfId="42081"/>
    <cellStyle name="Salida 2 4 4 11 2 3" xfId="44591"/>
    <cellStyle name="Salida 2 4 4 11 3" xfId="17376"/>
    <cellStyle name="Salida 2 4 4 11 4" xfId="38757"/>
    <cellStyle name="Salida 2 4 4 11 5" xfId="35983"/>
    <cellStyle name="Salida 2 4 4 11 6" xfId="51237"/>
    <cellStyle name="Salida 2 4 4 12" xfId="9211"/>
    <cellStyle name="Salida 2 4 4 12 2" xfId="31037"/>
    <cellStyle name="Salida 2 4 4 12 2 2" xfId="32443"/>
    <cellStyle name="Salida 2 4 4 12 2 3" xfId="44078"/>
    <cellStyle name="Salida 2 4 4 12 3" xfId="20292"/>
    <cellStyle name="Salida 2 4 4 12 4" xfId="33093"/>
    <cellStyle name="Salida 2 4 4 12 5" xfId="43416"/>
    <cellStyle name="Salida 2 4 4 12 6" xfId="54153"/>
    <cellStyle name="Salida 2 4 4 13" xfId="8966"/>
    <cellStyle name="Salida 2 4 4 13 2" xfId="30792"/>
    <cellStyle name="Salida 2 4 4 13 2 2" xfId="39195"/>
    <cellStyle name="Salida 2 4 4 13 2 3" xfId="40470"/>
    <cellStyle name="Salida 2 4 4 13 3" xfId="20047"/>
    <cellStyle name="Salida 2 4 4 13 4" xfId="38108"/>
    <cellStyle name="Salida 2 4 4 13 5" xfId="41759"/>
    <cellStyle name="Salida 2 4 4 13 6" xfId="53908"/>
    <cellStyle name="Salida 2 4 4 14" xfId="6211"/>
    <cellStyle name="Salida 2 4 4 14 2" xfId="28037"/>
    <cellStyle name="Salida 2 4 4 14 2 2" xfId="37592"/>
    <cellStyle name="Salida 2 4 4 14 2 3" xfId="34432"/>
    <cellStyle name="Salida 2 4 4 14 3" xfId="17292"/>
    <cellStyle name="Salida 2 4 4 14 4" xfId="33212"/>
    <cellStyle name="Salida 2 4 4 14 5" xfId="31693"/>
    <cellStyle name="Salida 2 4 4 14 6" xfId="51153"/>
    <cellStyle name="Salida 2 4 4 15" xfId="10949"/>
    <cellStyle name="Salida 2 4 4 15 2" xfId="36133"/>
    <cellStyle name="Salida 2 4 4 15 3" xfId="43743"/>
    <cellStyle name="Salida 2 4 4 16" xfId="31974"/>
    <cellStyle name="Salida 2 4 4 17" xfId="45189"/>
    <cellStyle name="Salida 2 4 4 18" xfId="44563"/>
    <cellStyle name="Salida 2 4 4 19" xfId="44767"/>
    <cellStyle name="Salida 2 4 4 2" xfId="3321"/>
    <cellStyle name="Salida 2 4 4 2 10" xfId="5556"/>
    <cellStyle name="Salida 2 4 4 2 10 2" xfId="27384"/>
    <cellStyle name="Salida 2 4 4 2 10 2 2" xfId="33355"/>
    <cellStyle name="Salida 2 4 4 2 10 2 3" xfId="34570"/>
    <cellStyle name="Salida 2 4 4 2 10 3" xfId="16637"/>
    <cellStyle name="Salida 2 4 4 2 10 4" xfId="32170"/>
    <cellStyle name="Salida 2 4 4 2 10 5" xfId="36035"/>
    <cellStyle name="Salida 2 4 4 2 10 6" xfId="50500"/>
    <cellStyle name="Salida 2 4 4 2 11" xfId="8829"/>
    <cellStyle name="Salida 2 4 4 2 11 2" xfId="30655"/>
    <cellStyle name="Salida 2 4 4 2 11 2 2" xfId="39803"/>
    <cellStyle name="Salida 2 4 4 2 11 2 3" xfId="45087"/>
    <cellStyle name="Salida 2 4 4 2 11 3" xfId="19910"/>
    <cellStyle name="Salida 2 4 4 2 11 4" xfId="40288"/>
    <cellStyle name="Salida 2 4 4 2 11 5" xfId="44540"/>
    <cellStyle name="Salida 2 4 4 2 11 6" xfId="53771"/>
    <cellStyle name="Salida 2 4 4 2 12" xfId="6040"/>
    <cellStyle name="Salida 2 4 4 2 12 2" xfId="27867"/>
    <cellStyle name="Salida 2 4 4 2 12 2 2" xfId="38896"/>
    <cellStyle name="Salida 2 4 4 2 12 2 3" xfId="31573"/>
    <cellStyle name="Salida 2 4 4 2 12 3" xfId="17121"/>
    <cellStyle name="Salida 2 4 4 2 12 4" xfId="34870"/>
    <cellStyle name="Salida 2 4 4 2 12 5" xfId="43091"/>
    <cellStyle name="Salida 2 4 4 2 12 6" xfId="50983"/>
    <cellStyle name="Salida 2 4 4 2 13" xfId="25149"/>
    <cellStyle name="Salida 2 4 4 2 13 2" xfId="41616"/>
    <cellStyle name="Salida 2 4 4 2 13 3" xfId="40138"/>
    <cellStyle name="Salida 2 4 4 2 14" xfId="14402"/>
    <cellStyle name="Salida 2 4 4 2 15" xfId="39896"/>
    <cellStyle name="Salida 2 4 4 2 16" xfId="35094"/>
    <cellStyle name="Salida 2 4 4 2 17" xfId="48265"/>
    <cellStyle name="Salida 2 4 4 2 2" xfId="8064"/>
    <cellStyle name="Salida 2 4 4 2 2 2" xfId="29890"/>
    <cellStyle name="Salida 2 4 4 2 2 2 2" xfId="40399"/>
    <cellStyle name="Salida 2 4 4 2 2 2 3" xfId="41804"/>
    <cellStyle name="Salida 2 4 4 2 2 3" xfId="19145"/>
    <cellStyle name="Salida 2 4 4 2 2 4" xfId="41512"/>
    <cellStyle name="Salida 2 4 4 2 2 5" xfId="44867"/>
    <cellStyle name="Salida 2 4 4 2 2 6" xfId="53006"/>
    <cellStyle name="Salida 2 4 4 2 3" xfId="8998"/>
    <cellStyle name="Salida 2 4 4 2 3 2" xfId="30824"/>
    <cellStyle name="Salida 2 4 4 2 3 2 2" xfId="34450"/>
    <cellStyle name="Salida 2 4 4 2 3 2 3" xfId="45071"/>
    <cellStyle name="Salida 2 4 4 2 3 3" xfId="20079"/>
    <cellStyle name="Salida 2 4 4 2 3 4" xfId="34776"/>
    <cellStyle name="Salida 2 4 4 2 3 5" xfId="34087"/>
    <cellStyle name="Salida 2 4 4 2 3 6" xfId="53940"/>
    <cellStyle name="Salida 2 4 4 2 4" xfId="5627"/>
    <cellStyle name="Salida 2 4 4 2 4 2" xfId="27455"/>
    <cellStyle name="Salida 2 4 4 2 4 2 2" xfId="37055"/>
    <cellStyle name="Salida 2 4 4 2 4 2 3" xfId="42785"/>
    <cellStyle name="Salida 2 4 4 2 4 3" xfId="16708"/>
    <cellStyle name="Salida 2 4 4 2 4 4" xfId="35229"/>
    <cellStyle name="Salida 2 4 4 2 4 5" xfId="35679"/>
    <cellStyle name="Salida 2 4 4 2 4 6" xfId="50571"/>
    <cellStyle name="Salida 2 4 4 2 5" xfId="6411"/>
    <cellStyle name="Salida 2 4 4 2 5 2" xfId="28237"/>
    <cellStyle name="Salida 2 4 4 2 5 2 2" xfId="41626"/>
    <cellStyle name="Salida 2 4 4 2 5 2 3" xfId="44697"/>
    <cellStyle name="Salida 2 4 4 2 5 3" xfId="17492"/>
    <cellStyle name="Salida 2 4 4 2 5 4" xfId="33952"/>
    <cellStyle name="Salida 2 4 4 2 5 5" xfId="42848"/>
    <cellStyle name="Salida 2 4 4 2 5 6" xfId="51353"/>
    <cellStyle name="Salida 2 4 4 2 6" xfId="8968"/>
    <cellStyle name="Salida 2 4 4 2 6 2" xfId="30794"/>
    <cellStyle name="Salida 2 4 4 2 6 2 2" xfId="35398"/>
    <cellStyle name="Salida 2 4 4 2 6 2 3" xfId="36061"/>
    <cellStyle name="Salida 2 4 4 2 6 3" xfId="20049"/>
    <cellStyle name="Salida 2 4 4 2 6 4" xfId="11397"/>
    <cellStyle name="Salida 2 4 4 2 6 5" xfId="44571"/>
    <cellStyle name="Salida 2 4 4 2 6 6" xfId="53910"/>
    <cellStyle name="Salida 2 4 4 2 7" xfId="6259"/>
    <cellStyle name="Salida 2 4 4 2 7 2" xfId="28085"/>
    <cellStyle name="Salida 2 4 4 2 7 2 2" xfId="37390"/>
    <cellStyle name="Salida 2 4 4 2 7 2 3" xfId="38756"/>
    <cellStyle name="Salida 2 4 4 2 7 3" xfId="17340"/>
    <cellStyle name="Salida 2 4 4 2 7 4" xfId="41810"/>
    <cellStyle name="Salida 2 4 4 2 7 5" xfId="44321"/>
    <cellStyle name="Salida 2 4 4 2 7 6" xfId="51201"/>
    <cellStyle name="Salida 2 4 4 2 8" xfId="3809"/>
    <cellStyle name="Salida 2 4 4 2 8 2" xfId="25637"/>
    <cellStyle name="Salida 2 4 4 2 8 2 2" xfId="37113"/>
    <cellStyle name="Salida 2 4 4 2 8 2 3" xfId="38138"/>
    <cellStyle name="Salida 2 4 4 2 8 3" xfId="14890"/>
    <cellStyle name="Salida 2 4 4 2 8 4" xfId="32829"/>
    <cellStyle name="Salida 2 4 4 2 8 5" xfId="41884"/>
    <cellStyle name="Salida 2 4 4 2 8 6" xfId="48753"/>
    <cellStyle name="Salida 2 4 4 2 9" xfId="8863"/>
    <cellStyle name="Salida 2 4 4 2 9 2" xfId="30689"/>
    <cellStyle name="Salida 2 4 4 2 9 2 2" xfId="38785"/>
    <cellStyle name="Salida 2 4 4 2 9 2 3" xfId="43952"/>
    <cellStyle name="Salida 2 4 4 2 9 3" xfId="19944"/>
    <cellStyle name="Salida 2 4 4 2 9 4" xfId="33885"/>
    <cellStyle name="Salida 2 4 4 2 9 5" xfId="35753"/>
    <cellStyle name="Salida 2 4 4 2 9 6" xfId="53805"/>
    <cellStyle name="Salida 2 4 4 20" xfId="36574"/>
    <cellStyle name="Salida 2 4 4 21" xfId="40866"/>
    <cellStyle name="Salida 2 4 4 22" xfId="36072"/>
    <cellStyle name="Salida 2 4 4 23" xfId="36809"/>
    <cellStyle name="Salida 2 4 4 24" xfId="44241"/>
    <cellStyle name="Salida 2 4 4 25" xfId="35626"/>
    <cellStyle name="Salida 2 4 4 26" xfId="39982"/>
    <cellStyle name="Salida 2 4 4 27" xfId="39082"/>
    <cellStyle name="Salida 2 4 4 28" xfId="46596"/>
    <cellStyle name="Salida 2 4 4 29" xfId="62240"/>
    <cellStyle name="Salida 2 4 4 3" xfId="5083"/>
    <cellStyle name="Salida 2 4 4 3 2" xfId="26911"/>
    <cellStyle name="Salida 2 4 4 3 2 2" xfId="36455"/>
    <cellStyle name="Salida 2 4 4 3 2 3" xfId="33725"/>
    <cellStyle name="Salida 2 4 4 3 3" xfId="16164"/>
    <cellStyle name="Salida 2 4 4 3 4" xfId="42560"/>
    <cellStyle name="Salida 2 4 4 3 5" xfId="40939"/>
    <cellStyle name="Salida 2 4 4 3 6" xfId="50027"/>
    <cellStyle name="Salida 2 4 4 4" xfId="5894"/>
    <cellStyle name="Salida 2 4 4 4 2" xfId="27721"/>
    <cellStyle name="Salida 2 4 4 4 2 2" xfId="40636"/>
    <cellStyle name="Salida 2 4 4 4 2 3" xfId="41345"/>
    <cellStyle name="Salida 2 4 4 4 3" xfId="16975"/>
    <cellStyle name="Salida 2 4 4 4 4" xfId="32489"/>
    <cellStyle name="Salida 2 4 4 4 5" xfId="43016"/>
    <cellStyle name="Salida 2 4 4 4 6" xfId="50837"/>
    <cellStyle name="Salida 2 4 4 5" xfId="3747"/>
    <cellStyle name="Salida 2 4 4 5 2" xfId="25575"/>
    <cellStyle name="Salida 2 4 4 5 2 2" xfId="37750"/>
    <cellStyle name="Salida 2 4 4 5 2 3" xfId="44623"/>
    <cellStyle name="Salida 2 4 4 5 3" xfId="14828"/>
    <cellStyle name="Salida 2 4 4 5 4" xfId="31677"/>
    <cellStyle name="Salida 2 4 4 5 5" xfId="41217"/>
    <cellStyle name="Salida 2 4 4 5 6" xfId="48691"/>
    <cellStyle name="Salida 2 4 4 6" xfId="5499"/>
    <cellStyle name="Salida 2 4 4 6 2" xfId="27327"/>
    <cellStyle name="Salida 2 4 4 6 2 2" xfId="40926"/>
    <cellStyle name="Salida 2 4 4 6 2 3" xfId="44655"/>
    <cellStyle name="Salida 2 4 4 6 3" xfId="16580"/>
    <cellStyle name="Salida 2 4 4 6 4" xfId="34591"/>
    <cellStyle name="Salida 2 4 4 6 5" xfId="42988"/>
    <cellStyle name="Salida 2 4 4 6 6" xfId="50443"/>
    <cellStyle name="Salida 2 4 4 7" xfId="6437"/>
    <cellStyle name="Salida 2 4 4 7 2" xfId="28263"/>
    <cellStyle name="Salida 2 4 4 7 2 2" xfId="34862"/>
    <cellStyle name="Salida 2 4 4 7 2 3" xfId="43063"/>
    <cellStyle name="Salida 2 4 4 7 3" xfId="17518"/>
    <cellStyle name="Salida 2 4 4 7 4" xfId="42714"/>
    <cellStyle name="Salida 2 4 4 7 5" xfId="33352"/>
    <cellStyle name="Salida 2 4 4 7 6" xfId="51379"/>
    <cellStyle name="Salida 2 4 4 8" xfId="5981"/>
    <cellStyle name="Salida 2 4 4 8 2" xfId="27808"/>
    <cellStyle name="Salida 2 4 4 8 2 2" xfId="34967"/>
    <cellStyle name="Salida 2 4 4 8 2 3" xfId="35192"/>
    <cellStyle name="Salida 2 4 4 8 3" xfId="17062"/>
    <cellStyle name="Salida 2 4 4 8 4" xfId="40315"/>
    <cellStyle name="Salida 2 4 4 8 5" xfId="43432"/>
    <cellStyle name="Salida 2 4 4 8 6" xfId="50924"/>
    <cellStyle name="Salida 2 4 4 9" xfId="3794"/>
    <cellStyle name="Salida 2 4 4 9 2" xfId="25622"/>
    <cellStyle name="Salida 2 4 4 9 2 2" xfId="42600"/>
    <cellStyle name="Salida 2 4 4 9 2 3" xfId="37104"/>
    <cellStyle name="Salida 2 4 4 9 3" xfId="14875"/>
    <cellStyle name="Salida 2 4 4 9 4" xfId="33010"/>
    <cellStyle name="Salida 2 4 4 9 5" xfId="36250"/>
    <cellStyle name="Salida 2 4 4 9 6" xfId="48738"/>
    <cellStyle name="Salida 2 4 5" xfId="2343"/>
    <cellStyle name="Salida 2 4 5 10" xfId="9400"/>
    <cellStyle name="Salida 2 4 5 10 2" xfId="31226"/>
    <cellStyle name="Salida 2 4 5 10 2 2" xfId="40193"/>
    <cellStyle name="Salida 2 4 5 10 2 3" xfId="43155"/>
    <cellStyle name="Salida 2 4 5 10 3" xfId="20481"/>
    <cellStyle name="Salida 2 4 5 10 4" xfId="41977"/>
    <cellStyle name="Salida 2 4 5 10 5" xfId="36507"/>
    <cellStyle name="Salida 2 4 5 10 6" xfId="54342"/>
    <cellStyle name="Salida 2 4 5 11" xfId="5941"/>
    <cellStyle name="Salida 2 4 5 11 2" xfId="27768"/>
    <cellStyle name="Salida 2 4 5 11 2 2" xfId="42612"/>
    <cellStyle name="Salida 2 4 5 11 2 3" xfId="32211"/>
    <cellStyle name="Salida 2 4 5 11 3" xfId="17022"/>
    <cellStyle name="Salida 2 4 5 11 4" xfId="42136"/>
    <cellStyle name="Salida 2 4 5 11 5" xfId="38122"/>
    <cellStyle name="Salida 2 4 5 11 6" xfId="50884"/>
    <cellStyle name="Salida 2 4 5 12" xfId="9204"/>
    <cellStyle name="Salida 2 4 5 12 2" xfId="31030"/>
    <cellStyle name="Salida 2 4 5 12 2 2" xfId="32575"/>
    <cellStyle name="Salida 2 4 5 12 2 3" xfId="44975"/>
    <cellStyle name="Salida 2 4 5 12 3" xfId="20285"/>
    <cellStyle name="Salida 2 4 5 12 4" xfId="40226"/>
    <cellStyle name="Salida 2 4 5 12 5" xfId="33169"/>
    <cellStyle name="Salida 2 4 5 12 6" xfId="54146"/>
    <cellStyle name="Salida 2 4 5 13" xfId="24171"/>
    <cellStyle name="Salida 2 4 5 13 2" xfId="38598"/>
    <cellStyle name="Salida 2 4 5 13 3" xfId="35029"/>
    <cellStyle name="Salida 2 4 5 14" xfId="13424"/>
    <cellStyle name="Salida 2 4 5 15" xfId="36966"/>
    <cellStyle name="Salida 2 4 5 16" xfId="45167"/>
    <cellStyle name="Salida 2 4 5 17" xfId="47287"/>
    <cellStyle name="Salida 2 4 5 2" xfId="7086"/>
    <cellStyle name="Salida 2 4 5 2 2" xfId="28912"/>
    <cellStyle name="Salida 2 4 5 2 2 2" xfId="40414"/>
    <cellStyle name="Salida 2 4 5 2 2 3" xfId="41131"/>
    <cellStyle name="Salida 2 4 5 2 3" xfId="18167"/>
    <cellStyle name="Salida 2 4 5 2 4" xfId="36283"/>
    <cellStyle name="Salida 2 4 5 2 5" xfId="33706"/>
    <cellStyle name="Salida 2 4 5 2 6" xfId="52028"/>
    <cellStyle name="Salida 2 4 5 3" xfId="8609"/>
    <cellStyle name="Salida 2 4 5 3 2" xfId="30435"/>
    <cellStyle name="Salida 2 4 5 3 2 2" xfId="41409"/>
    <cellStyle name="Salida 2 4 5 3 2 3" xfId="32038"/>
    <cellStyle name="Salida 2 4 5 3 3" xfId="19690"/>
    <cellStyle name="Salida 2 4 5 3 4" xfId="34394"/>
    <cellStyle name="Salida 2 4 5 3 5" xfId="40996"/>
    <cellStyle name="Salida 2 4 5 3 6" xfId="53551"/>
    <cellStyle name="Salida 2 4 5 4" xfId="8686"/>
    <cellStyle name="Salida 2 4 5 4 2" xfId="30512"/>
    <cellStyle name="Salida 2 4 5 4 2 2" xfId="39045"/>
    <cellStyle name="Salida 2 4 5 4 2 3" xfId="31815"/>
    <cellStyle name="Salida 2 4 5 4 3" xfId="19767"/>
    <cellStyle name="Salida 2 4 5 4 4" xfId="35009"/>
    <cellStyle name="Salida 2 4 5 4 5" xfId="44312"/>
    <cellStyle name="Salida 2 4 5 4 6" xfId="53628"/>
    <cellStyle name="Salida 2 4 5 5" xfId="9123"/>
    <cellStyle name="Salida 2 4 5 5 2" xfId="30949"/>
    <cellStyle name="Salida 2 4 5 5 2 2" xfId="37251"/>
    <cellStyle name="Salida 2 4 5 5 2 3" xfId="45207"/>
    <cellStyle name="Salida 2 4 5 5 3" xfId="20204"/>
    <cellStyle name="Salida 2 4 5 5 4" xfId="31959"/>
    <cellStyle name="Salida 2 4 5 5 5" xfId="39086"/>
    <cellStyle name="Salida 2 4 5 5 6" xfId="54065"/>
    <cellStyle name="Salida 2 4 5 6" xfId="6406"/>
    <cellStyle name="Salida 2 4 5 6 2" xfId="28232"/>
    <cellStyle name="Salida 2 4 5 6 2 2" xfId="40115"/>
    <cellStyle name="Salida 2 4 5 6 2 3" xfId="34595"/>
    <cellStyle name="Salida 2 4 5 6 3" xfId="17487"/>
    <cellStyle name="Salida 2 4 5 6 4" xfId="32789"/>
    <cellStyle name="Salida 2 4 5 6 5" xfId="44456"/>
    <cellStyle name="Salida 2 4 5 6 6" xfId="51348"/>
    <cellStyle name="Salida 2 4 5 7" xfId="8647"/>
    <cellStyle name="Salida 2 4 5 7 2" xfId="30473"/>
    <cellStyle name="Salida 2 4 5 7 2 2" xfId="38840"/>
    <cellStyle name="Salida 2 4 5 7 2 3" xfId="35663"/>
    <cellStyle name="Salida 2 4 5 7 3" xfId="19728"/>
    <cellStyle name="Salida 2 4 5 7 4" xfId="41656"/>
    <cellStyle name="Salida 2 4 5 7 5" xfId="43227"/>
    <cellStyle name="Salida 2 4 5 7 6" xfId="53589"/>
    <cellStyle name="Salida 2 4 5 8" xfId="6597"/>
    <cellStyle name="Salida 2 4 5 8 2" xfId="28423"/>
    <cellStyle name="Salida 2 4 5 8 2 2" xfId="35964"/>
    <cellStyle name="Salida 2 4 5 8 2 3" xfId="43500"/>
    <cellStyle name="Salida 2 4 5 8 3" xfId="17678"/>
    <cellStyle name="Salida 2 4 5 8 4" xfId="35655"/>
    <cellStyle name="Salida 2 4 5 8 5" xfId="34543"/>
    <cellStyle name="Salida 2 4 5 8 6" xfId="51539"/>
    <cellStyle name="Salida 2 4 5 9" xfId="6429"/>
    <cellStyle name="Salida 2 4 5 9 2" xfId="28255"/>
    <cellStyle name="Salida 2 4 5 9 2 2" xfId="39926"/>
    <cellStyle name="Salida 2 4 5 9 2 3" xfId="34871"/>
    <cellStyle name="Salida 2 4 5 9 3" xfId="17510"/>
    <cellStyle name="Salida 2 4 5 9 4" xfId="40379"/>
    <cellStyle name="Salida 2 4 5 9 5" xfId="36699"/>
    <cellStyle name="Salida 2 4 5 9 6" xfId="51371"/>
    <cellStyle name="Salida 2 4 6" xfId="4101"/>
    <cellStyle name="Salida 2 4 6 2" xfId="25929"/>
    <cellStyle name="Salida 2 4 6 2 2" xfId="40406"/>
    <cellStyle name="Salida 2 4 6 2 3" xfId="34733"/>
    <cellStyle name="Salida 2 4 6 3" xfId="15182"/>
    <cellStyle name="Salida 2 4 6 4" xfId="40207"/>
    <cellStyle name="Salida 2 4 6 5" xfId="42970"/>
    <cellStyle name="Salida 2 4 6 6" xfId="49045"/>
    <cellStyle name="Salida 2 4 7" xfId="5534"/>
    <cellStyle name="Salida 2 4 7 2" xfId="27362"/>
    <cellStyle name="Salida 2 4 7 2 2" xfId="32397"/>
    <cellStyle name="Salida 2 4 7 2 3" xfId="33618"/>
    <cellStyle name="Salida 2 4 7 3" xfId="16615"/>
    <cellStyle name="Salida 2 4 7 4" xfId="35970"/>
    <cellStyle name="Salida 2 4 7 5" xfId="32706"/>
    <cellStyle name="Salida 2 4 7 6" xfId="50478"/>
    <cellStyle name="Salida 2 4 8" xfId="5662"/>
    <cellStyle name="Salida 2 4 8 2" xfId="27490"/>
    <cellStyle name="Salida 2 4 8 2 2" xfId="42428"/>
    <cellStyle name="Salida 2 4 8 2 3" xfId="44376"/>
    <cellStyle name="Salida 2 4 8 3" xfId="16743"/>
    <cellStyle name="Salida 2 4 8 4" xfId="41923"/>
    <cellStyle name="Salida 2 4 8 5" xfId="44388"/>
    <cellStyle name="Salida 2 4 8 6" xfId="50606"/>
    <cellStyle name="Salida 2 4 9" xfId="5482"/>
    <cellStyle name="Salida 2 4 9 2" xfId="27310"/>
    <cellStyle name="Salida 2 4 9 2 2" xfId="33325"/>
    <cellStyle name="Salida 2 4 9 2 3" xfId="44345"/>
    <cellStyle name="Salida 2 4 9 3" xfId="16563"/>
    <cellStyle name="Salida 2 4 9 4" xfId="35150"/>
    <cellStyle name="Salida 2 4 9 5" xfId="36815"/>
    <cellStyle name="Salida 2 4 9 6" xfId="50426"/>
    <cellStyle name="Salida 2 40" xfId="40780"/>
    <cellStyle name="Salida 2 41" xfId="43176"/>
    <cellStyle name="Salida 2 42" xfId="31852"/>
    <cellStyle name="Salida 2 43" xfId="37470"/>
    <cellStyle name="Salida 2 44" xfId="36429"/>
    <cellStyle name="Salida 2 45" xfId="34759"/>
    <cellStyle name="Salida 2 46" xfId="44464"/>
    <cellStyle name="Salida 2 47" xfId="45150"/>
    <cellStyle name="Salida 2 48" xfId="43231"/>
    <cellStyle name="Salida 2 49" xfId="41301"/>
    <cellStyle name="Salida 2 5" xfId="1177"/>
    <cellStyle name="Salida 2 5 10" xfId="6478"/>
    <cellStyle name="Salida 2 5 10 2" xfId="28304"/>
    <cellStyle name="Salida 2 5 10 2 2" xfId="37721"/>
    <cellStyle name="Salida 2 5 10 2 3" xfId="41732"/>
    <cellStyle name="Salida 2 5 10 3" xfId="17559"/>
    <cellStyle name="Salida 2 5 10 4" xfId="38119"/>
    <cellStyle name="Salida 2 5 10 5" xfId="40481"/>
    <cellStyle name="Salida 2 5 10 6" xfId="51420"/>
    <cellStyle name="Salida 2 5 11" xfId="6479"/>
    <cellStyle name="Salida 2 5 11 2" xfId="28305"/>
    <cellStyle name="Salida 2 5 11 2 2" xfId="40104"/>
    <cellStyle name="Salida 2 5 11 2 3" xfId="32509"/>
    <cellStyle name="Salida 2 5 11 3" xfId="17560"/>
    <cellStyle name="Salida 2 5 11 4" xfId="33175"/>
    <cellStyle name="Salida 2 5 11 5" xfId="41029"/>
    <cellStyle name="Salida 2 5 11 6" xfId="51421"/>
    <cellStyle name="Salida 2 5 12" xfId="9510"/>
    <cellStyle name="Salida 2 5 12 2" xfId="31336"/>
    <cellStyle name="Salida 2 5 12 2 2" xfId="42480"/>
    <cellStyle name="Salida 2 5 12 2 3" xfId="43169"/>
    <cellStyle name="Salida 2 5 12 3" xfId="20591"/>
    <cellStyle name="Salida 2 5 12 4" xfId="38514"/>
    <cellStyle name="Salida 2 5 12 5" xfId="36585"/>
    <cellStyle name="Salida 2 5 12 6" xfId="54452"/>
    <cellStyle name="Salida 2 5 13" xfId="6204"/>
    <cellStyle name="Salida 2 5 13 2" xfId="28030"/>
    <cellStyle name="Salida 2 5 13 2 2" xfId="39761"/>
    <cellStyle name="Salida 2 5 13 2 3" xfId="37182"/>
    <cellStyle name="Salida 2 5 13 3" xfId="17285"/>
    <cellStyle name="Salida 2 5 13 4" xfId="34242"/>
    <cellStyle name="Salida 2 5 13 5" xfId="33134"/>
    <cellStyle name="Salida 2 5 13 6" xfId="51146"/>
    <cellStyle name="Salida 2 5 14" xfId="8921"/>
    <cellStyle name="Salida 2 5 14 2" xfId="30747"/>
    <cellStyle name="Salida 2 5 14 2 2" xfId="42211"/>
    <cellStyle name="Salida 2 5 14 2 3" xfId="42990"/>
    <cellStyle name="Salida 2 5 14 3" xfId="20002"/>
    <cellStyle name="Salida 2 5 14 4" xfId="33153"/>
    <cellStyle name="Salida 2 5 14 5" xfId="32749"/>
    <cellStyle name="Salida 2 5 14 6" xfId="53863"/>
    <cellStyle name="Salida 2 5 15" xfId="10488"/>
    <cellStyle name="Salida 2 5 15 2" xfId="41252"/>
    <cellStyle name="Salida 2 5 15 3" xfId="44667"/>
    <cellStyle name="Salida 2 5 16" xfId="32048"/>
    <cellStyle name="Salida 2 5 17" xfId="31750"/>
    <cellStyle name="Salida 2 5 18" xfId="42069"/>
    <cellStyle name="Salida 2 5 19" xfId="43386"/>
    <cellStyle name="Salida 2 5 2" xfId="2860"/>
    <cellStyle name="Salida 2 5 2 10" xfId="5965"/>
    <cellStyle name="Salida 2 5 2 10 2" xfId="27792"/>
    <cellStyle name="Salida 2 5 2 10 2 2" xfId="35611"/>
    <cellStyle name="Salida 2 5 2 10 2 3" xfId="42863"/>
    <cellStyle name="Salida 2 5 2 10 3" xfId="17046"/>
    <cellStyle name="Salida 2 5 2 10 4" xfId="35474"/>
    <cellStyle name="Salida 2 5 2 10 5" xfId="42980"/>
    <cellStyle name="Salida 2 5 2 10 6" xfId="50908"/>
    <cellStyle name="Salida 2 5 2 11" xfId="9435"/>
    <cellStyle name="Salida 2 5 2 11 2" xfId="31261"/>
    <cellStyle name="Salida 2 5 2 11 2 2" xfId="40161"/>
    <cellStyle name="Salida 2 5 2 11 2 3" xfId="44110"/>
    <cellStyle name="Salida 2 5 2 11 3" xfId="20516"/>
    <cellStyle name="Salida 2 5 2 11 4" xfId="38982"/>
    <cellStyle name="Salida 2 5 2 11 5" xfId="36871"/>
    <cellStyle name="Salida 2 5 2 11 6" xfId="54377"/>
    <cellStyle name="Salida 2 5 2 12" xfId="8651"/>
    <cellStyle name="Salida 2 5 2 12 2" xfId="30477"/>
    <cellStyle name="Salida 2 5 2 12 2 2" xfId="35628"/>
    <cellStyle name="Salida 2 5 2 12 2 3" xfId="42494"/>
    <cellStyle name="Salida 2 5 2 12 3" xfId="19732"/>
    <cellStyle name="Salida 2 5 2 12 4" xfId="32617"/>
    <cellStyle name="Salida 2 5 2 12 5" xfId="35742"/>
    <cellStyle name="Salida 2 5 2 12 6" xfId="53593"/>
    <cellStyle name="Salida 2 5 2 13" xfId="24688"/>
    <cellStyle name="Salida 2 5 2 13 2" xfId="32968"/>
    <cellStyle name="Salida 2 5 2 13 3" xfId="37306"/>
    <cellStyle name="Salida 2 5 2 14" xfId="13941"/>
    <cellStyle name="Salida 2 5 2 15" xfId="38872"/>
    <cellStyle name="Salida 2 5 2 16" xfId="43989"/>
    <cellStyle name="Salida 2 5 2 17" xfId="47804"/>
    <cellStyle name="Salida 2 5 2 2" xfId="7603"/>
    <cellStyle name="Salida 2 5 2 2 2" xfId="29429"/>
    <cellStyle name="Salida 2 5 2 2 2 2" xfId="35262"/>
    <cellStyle name="Salida 2 5 2 2 2 3" xfId="44325"/>
    <cellStyle name="Salida 2 5 2 2 3" xfId="18684"/>
    <cellStyle name="Salida 2 5 2 2 4" xfId="37801"/>
    <cellStyle name="Salida 2 5 2 2 5" xfId="32646"/>
    <cellStyle name="Salida 2 5 2 2 6" xfId="52545"/>
    <cellStyle name="Salida 2 5 2 3" xfId="8816"/>
    <cellStyle name="Salida 2 5 2 3 2" xfId="30642"/>
    <cellStyle name="Salida 2 5 2 3 2 2" xfId="38805"/>
    <cellStyle name="Salida 2 5 2 3 2 3" xfId="34579"/>
    <cellStyle name="Salida 2 5 2 3 3" xfId="19897"/>
    <cellStyle name="Salida 2 5 2 3 4" xfId="33737"/>
    <cellStyle name="Salida 2 5 2 3 5" xfId="34356"/>
    <cellStyle name="Salida 2 5 2 3 6" xfId="53758"/>
    <cellStyle name="Salida 2 5 2 4" xfId="9084"/>
    <cellStyle name="Salida 2 5 2 4 2" xfId="30910"/>
    <cellStyle name="Salida 2 5 2 4 2 2" xfId="36375"/>
    <cellStyle name="Salida 2 5 2 4 2 3" xfId="40917"/>
    <cellStyle name="Salida 2 5 2 4 3" xfId="20165"/>
    <cellStyle name="Salida 2 5 2 4 4" xfId="42825"/>
    <cellStyle name="Salida 2 5 2 4 5" xfId="43108"/>
    <cellStyle name="Salida 2 5 2 4 6" xfId="54026"/>
    <cellStyle name="Salida 2 5 2 5" xfId="8939"/>
    <cellStyle name="Salida 2 5 2 5 2" xfId="30765"/>
    <cellStyle name="Salida 2 5 2 5 2 2" xfId="33258"/>
    <cellStyle name="Salida 2 5 2 5 2 3" xfId="32622"/>
    <cellStyle name="Salida 2 5 2 5 3" xfId="20020"/>
    <cellStyle name="Salida 2 5 2 5 4" xfId="40127"/>
    <cellStyle name="Salida 2 5 2 5 5" xfId="43304"/>
    <cellStyle name="Salida 2 5 2 5 6" xfId="53881"/>
    <cellStyle name="Salida 2 5 2 6" xfId="6536"/>
    <cellStyle name="Salida 2 5 2 6 2" xfId="28362"/>
    <cellStyle name="Salida 2 5 2 6 2 2" xfId="38287"/>
    <cellStyle name="Salida 2 5 2 6 2 3" xfId="33846"/>
    <cellStyle name="Salida 2 5 2 6 3" xfId="17617"/>
    <cellStyle name="Salida 2 5 2 6 4" xfId="42507"/>
    <cellStyle name="Salida 2 5 2 6 5" xfId="43716"/>
    <cellStyle name="Salida 2 5 2 6 6" xfId="51478"/>
    <cellStyle name="Salida 2 5 2 7" xfId="5818"/>
    <cellStyle name="Salida 2 5 2 7 2" xfId="27646"/>
    <cellStyle name="Salida 2 5 2 7 2 2" xfId="34586"/>
    <cellStyle name="Salida 2 5 2 7 2 3" xfId="44901"/>
    <cellStyle name="Salida 2 5 2 7 3" xfId="16899"/>
    <cellStyle name="Salida 2 5 2 7 4" xfId="11487"/>
    <cellStyle name="Salida 2 5 2 7 5" xfId="32869"/>
    <cellStyle name="Salida 2 5 2 7 6" xfId="50762"/>
    <cellStyle name="Salida 2 5 2 8" xfId="6557"/>
    <cellStyle name="Salida 2 5 2 8 2" xfId="28383"/>
    <cellStyle name="Salida 2 5 2 8 2 2" xfId="31917"/>
    <cellStyle name="Salida 2 5 2 8 2 3" xfId="34018"/>
    <cellStyle name="Salida 2 5 2 8 3" xfId="17638"/>
    <cellStyle name="Salida 2 5 2 8 4" xfId="33995"/>
    <cellStyle name="Salida 2 5 2 8 5" xfId="44387"/>
    <cellStyle name="Salida 2 5 2 8 6" xfId="51499"/>
    <cellStyle name="Salida 2 5 2 9" xfId="8734"/>
    <cellStyle name="Salida 2 5 2 9 2" xfId="30560"/>
    <cellStyle name="Salida 2 5 2 9 2 2" xfId="41815"/>
    <cellStyle name="Salida 2 5 2 9 2 3" xfId="38951"/>
    <cellStyle name="Salida 2 5 2 9 3" xfId="19815"/>
    <cellStyle name="Salida 2 5 2 9 4" xfId="38518"/>
    <cellStyle name="Salida 2 5 2 9 5" xfId="42581"/>
    <cellStyle name="Salida 2 5 2 9 6" xfId="53676"/>
    <cellStyle name="Salida 2 5 20" xfId="45216"/>
    <cellStyle name="Salida 2 5 21" xfId="44735"/>
    <cellStyle name="Salida 2 5 22" xfId="45059"/>
    <cellStyle name="Salida 2 5 23" xfId="35940"/>
    <cellStyle name="Salida 2 5 24" xfId="43632"/>
    <cellStyle name="Salida 2 5 25" xfId="41023"/>
    <cellStyle name="Salida 2 5 26" xfId="37444"/>
    <cellStyle name="Salida 2 5 27" xfId="34760"/>
    <cellStyle name="Salida 2 5 28" xfId="46135"/>
    <cellStyle name="Salida 2 5 29" xfId="62270"/>
    <cellStyle name="Salida 2 5 3" xfId="4618"/>
    <cellStyle name="Salida 2 5 3 2" xfId="26446"/>
    <cellStyle name="Salida 2 5 3 2 2" xfId="21837"/>
    <cellStyle name="Salida 2 5 3 2 3" xfId="43097"/>
    <cellStyle name="Salida 2 5 3 3" xfId="15699"/>
    <cellStyle name="Salida 2 5 3 4" xfId="33363"/>
    <cellStyle name="Salida 2 5 3 5" xfId="41837"/>
    <cellStyle name="Salida 2 5 3 6" xfId="49562"/>
    <cellStyle name="Salida 2 5 4" xfId="5722"/>
    <cellStyle name="Salida 2 5 4 2" xfId="27550"/>
    <cellStyle name="Salida 2 5 4 2 2" xfId="41652"/>
    <cellStyle name="Salida 2 5 4 2 3" xfId="31625"/>
    <cellStyle name="Salida 2 5 4 3" xfId="16803"/>
    <cellStyle name="Salida 2 5 4 4" xfId="35820"/>
    <cellStyle name="Salida 2 5 4 5" xfId="39170"/>
    <cellStyle name="Salida 2 5 4 6" xfId="50666"/>
    <cellStyle name="Salida 2 5 5" xfId="5751"/>
    <cellStyle name="Salida 2 5 5 2" xfId="27579"/>
    <cellStyle name="Salida 2 5 5 2 2" xfId="38189"/>
    <cellStyle name="Salida 2 5 5 2 3" xfId="21043"/>
    <cellStyle name="Salida 2 5 5 3" xfId="16832"/>
    <cellStyle name="Salida 2 5 5 4" xfId="39106"/>
    <cellStyle name="Salida 2 5 5 5" xfId="38079"/>
    <cellStyle name="Salida 2 5 5 6" xfId="50695"/>
    <cellStyle name="Salida 2 5 6" xfId="5682"/>
    <cellStyle name="Salida 2 5 6 2" xfId="27510"/>
    <cellStyle name="Salida 2 5 6 2 2" xfId="38600"/>
    <cellStyle name="Salida 2 5 6 2 3" xfId="36930"/>
    <cellStyle name="Salida 2 5 6 3" xfId="16763"/>
    <cellStyle name="Salida 2 5 6 4" xfId="40451"/>
    <cellStyle name="Salida 2 5 6 5" xfId="41841"/>
    <cellStyle name="Salida 2 5 6 6" xfId="50626"/>
    <cellStyle name="Salida 2 5 7" xfId="6223"/>
    <cellStyle name="Salida 2 5 7 2" xfId="28049"/>
    <cellStyle name="Salida 2 5 7 2 2" xfId="34516"/>
    <cellStyle name="Salida 2 5 7 2 3" xfId="43506"/>
    <cellStyle name="Salida 2 5 7 3" xfId="17304"/>
    <cellStyle name="Salida 2 5 7 4" xfId="37631"/>
    <cellStyle name="Salida 2 5 7 5" xfId="40666"/>
    <cellStyle name="Salida 2 5 7 6" xfId="51165"/>
    <cellStyle name="Salida 2 5 8" xfId="6255"/>
    <cellStyle name="Salida 2 5 8 2" xfId="28081"/>
    <cellStyle name="Salida 2 5 8 2 2" xfId="34549"/>
    <cellStyle name="Salida 2 5 8 2 3" xfId="31668"/>
    <cellStyle name="Salida 2 5 8 3" xfId="17336"/>
    <cellStyle name="Salida 2 5 8 4" xfId="35900"/>
    <cellStyle name="Salida 2 5 8 5" xfId="37508"/>
    <cellStyle name="Salida 2 5 8 6" xfId="51197"/>
    <cellStyle name="Salida 2 5 9" xfId="5789"/>
    <cellStyle name="Salida 2 5 9 2" xfId="27617"/>
    <cellStyle name="Salida 2 5 9 2 2" xfId="35519"/>
    <cellStyle name="Salida 2 5 9 2 3" xfId="41205"/>
    <cellStyle name="Salida 2 5 9 3" xfId="16870"/>
    <cellStyle name="Salida 2 5 9 4" xfId="31736"/>
    <cellStyle name="Salida 2 5 9 5" xfId="44652"/>
    <cellStyle name="Salida 2 5 9 6" xfId="50733"/>
    <cellStyle name="Salida 2 50" xfId="37395"/>
    <cellStyle name="Salida 2 51" xfId="37602"/>
    <cellStyle name="Salida 2 52" xfId="62284"/>
    <cellStyle name="Salida 2 6" xfId="1623"/>
    <cellStyle name="Salida 2 6 10" xfId="5519"/>
    <cellStyle name="Salida 2 6 10 2" xfId="27347"/>
    <cellStyle name="Salida 2 6 10 2 2" xfId="31568"/>
    <cellStyle name="Salida 2 6 10 2 3" xfId="32070"/>
    <cellStyle name="Salida 2 6 10 3" xfId="16600"/>
    <cellStyle name="Salida 2 6 10 4" xfId="36058"/>
    <cellStyle name="Salida 2 6 10 5" xfId="41639"/>
    <cellStyle name="Salida 2 6 10 6" xfId="50463"/>
    <cellStyle name="Salida 2 6 11" xfId="8415"/>
    <cellStyle name="Salida 2 6 11 2" xfId="30241"/>
    <cellStyle name="Salida 2 6 11 2 2" xfId="38429"/>
    <cellStyle name="Salida 2 6 11 2 3" xfId="33670"/>
    <cellStyle name="Salida 2 6 11 3" xfId="19496"/>
    <cellStyle name="Salida 2 6 11 4" xfId="40863"/>
    <cellStyle name="Salida 2 6 11 5" xfId="37556"/>
    <cellStyle name="Salida 2 6 11 6" xfId="53357"/>
    <cellStyle name="Salida 2 6 12" xfId="8961"/>
    <cellStyle name="Salida 2 6 12 2" xfId="30787"/>
    <cellStyle name="Salida 2 6 12 2 2" xfId="32371"/>
    <cellStyle name="Salida 2 6 12 2 3" xfId="45240"/>
    <cellStyle name="Salida 2 6 12 3" xfId="20042"/>
    <cellStyle name="Salida 2 6 12 4" xfId="36254"/>
    <cellStyle name="Salida 2 6 12 5" xfId="33933"/>
    <cellStyle name="Salida 2 6 12 6" xfId="53903"/>
    <cellStyle name="Salida 2 6 13" xfId="9478"/>
    <cellStyle name="Salida 2 6 13 2" xfId="31304"/>
    <cellStyle name="Salida 2 6 13 2 2" xfId="32862"/>
    <cellStyle name="Salida 2 6 13 2 3" xfId="41159"/>
    <cellStyle name="Salida 2 6 13 3" xfId="20559"/>
    <cellStyle name="Salida 2 6 13 4" xfId="35692"/>
    <cellStyle name="Salida 2 6 13 5" xfId="40274"/>
    <cellStyle name="Salida 2 6 13 6" xfId="54420"/>
    <cellStyle name="Salida 2 6 14" xfId="5996"/>
    <cellStyle name="Salida 2 6 14 2" xfId="27823"/>
    <cellStyle name="Salida 2 6 14 2 2" xfId="35428"/>
    <cellStyle name="Salida 2 6 14 2 3" xfId="43600"/>
    <cellStyle name="Salida 2 6 14 3" xfId="17077"/>
    <cellStyle name="Salida 2 6 14 4" xfId="37452"/>
    <cellStyle name="Salida 2 6 14 5" xfId="40043"/>
    <cellStyle name="Salida 2 6 14 6" xfId="50939"/>
    <cellStyle name="Salida 2 6 15" xfId="10923"/>
    <cellStyle name="Salida 2 6 15 2" xfId="35944"/>
    <cellStyle name="Salida 2 6 15 3" xfId="38964"/>
    <cellStyle name="Salida 2 6 16" xfId="34695"/>
    <cellStyle name="Salida 2 6 17" xfId="45232"/>
    <cellStyle name="Salida 2 6 18" xfId="34765"/>
    <cellStyle name="Salida 2 6 19" xfId="40318"/>
    <cellStyle name="Salida 2 6 2" xfId="3295"/>
    <cellStyle name="Salida 2 6 2 10" xfId="6658"/>
    <cellStyle name="Salida 2 6 2 10 2" xfId="28484"/>
    <cellStyle name="Salida 2 6 2 10 2 2" xfId="33111"/>
    <cellStyle name="Salida 2 6 2 10 2 3" xfId="35634"/>
    <cellStyle name="Salida 2 6 2 10 3" xfId="17739"/>
    <cellStyle name="Salida 2 6 2 10 4" xfId="41145"/>
    <cellStyle name="Salida 2 6 2 10 5" xfId="37497"/>
    <cellStyle name="Salida 2 6 2 10 6" xfId="51600"/>
    <cellStyle name="Salida 2 6 2 11" xfId="6206"/>
    <cellStyle name="Salida 2 6 2 11 2" xfId="28032"/>
    <cellStyle name="Salida 2 6 2 11 2 2" xfId="11383"/>
    <cellStyle name="Salida 2 6 2 11 2 3" xfId="37920"/>
    <cellStyle name="Salida 2 6 2 11 3" xfId="17287"/>
    <cellStyle name="Salida 2 6 2 11 4" xfId="42752"/>
    <cellStyle name="Salida 2 6 2 11 5" xfId="35465"/>
    <cellStyle name="Salida 2 6 2 11 6" xfId="51148"/>
    <cellStyle name="Salida 2 6 2 12" xfId="6446"/>
    <cellStyle name="Salida 2 6 2 12 2" xfId="28272"/>
    <cellStyle name="Salida 2 6 2 12 2 2" xfId="32329"/>
    <cellStyle name="Salida 2 6 2 12 2 3" xfId="33766"/>
    <cellStyle name="Salida 2 6 2 12 3" xfId="17527"/>
    <cellStyle name="Salida 2 6 2 12 4" xfId="40496"/>
    <cellStyle name="Salida 2 6 2 12 5" xfId="33463"/>
    <cellStyle name="Salida 2 6 2 12 6" xfId="51388"/>
    <cellStyle name="Salida 2 6 2 13" xfId="25123"/>
    <cellStyle name="Salida 2 6 2 13 2" xfId="41762"/>
    <cellStyle name="Salida 2 6 2 13 3" xfId="37217"/>
    <cellStyle name="Salida 2 6 2 14" xfId="14376"/>
    <cellStyle name="Salida 2 6 2 15" xfId="37032"/>
    <cellStyle name="Salida 2 6 2 16" xfId="43825"/>
    <cellStyle name="Salida 2 6 2 17" xfId="48239"/>
    <cellStyle name="Salida 2 6 2 2" xfId="8038"/>
    <cellStyle name="Salida 2 6 2 2 2" xfId="29864"/>
    <cellStyle name="Salida 2 6 2 2 2 2" xfId="34453"/>
    <cellStyle name="Salida 2 6 2 2 2 3" xfId="40192"/>
    <cellStyle name="Salida 2 6 2 2 3" xfId="19119"/>
    <cellStyle name="Salida 2 6 2 2 4" xfId="34945"/>
    <cellStyle name="Salida 2 6 2 2 5" xfId="44443"/>
    <cellStyle name="Salida 2 6 2 2 6" xfId="52980"/>
    <cellStyle name="Salida 2 6 2 3" xfId="8977"/>
    <cellStyle name="Salida 2 6 2 3 2" xfId="30803"/>
    <cellStyle name="Salida 2 6 2 3 2 2" xfId="39657"/>
    <cellStyle name="Salida 2 6 2 3 2 3" xfId="36764"/>
    <cellStyle name="Salida 2 6 2 3 3" xfId="20058"/>
    <cellStyle name="Salida 2 6 2 3 4" xfId="36530"/>
    <cellStyle name="Salida 2 6 2 3 5" xfId="34436"/>
    <cellStyle name="Salida 2 6 2 3 6" xfId="53919"/>
    <cellStyle name="Salida 2 6 2 4" xfId="6194"/>
    <cellStyle name="Salida 2 6 2 4 2" xfId="28020"/>
    <cellStyle name="Salida 2 6 2 4 2 2" xfId="41172"/>
    <cellStyle name="Salida 2 6 2 4 2 3" xfId="41625"/>
    <cellStyle name="Salida 2 6 2 4 3" xfId="17275"/>
    <cellStyle name="Salida 2 6 2 4 4" xfId="41264"/>
    <cellStyle name="Salida 2 6 2 4 5" xfId="44646"/>
    <cellStyle name="Salida 2 6 2 4 6" xfId="51136"/>
    <cellStyle name="Salida 2 6 2 5" xfId="6484"/>
    <cellStyle name="Salida 2 6 2 5 2" xfId="28310"/>
    <cellStyle name="Salida 2 6 2 5 2 2" xfId="34820"/>
    <cellStyle name="Salida 2 6 2 5 2 3" xfId="38603"/>
    <cellStyle name="Salida 2 6 2 5 3" xfId="17565"/>
    <cellStyle name="Salida 2 6 2 5 4" xfId="39087"/>
    <cellStyle name="Salida 2 6 2 5 5" xfId="33698"/>
    <cellStyle name="Salida 2 6 2 5 6" xfId="51426"/>
    <cellStyle name="Salida 2 6 2 6" xfId="6130"/>
    <cellStyle name="Salida 2 6 2 6 2" xfId="27956"/>
    <cellStyle name="Salida 2 6 2 6 2 2" xfId="37420"/>
    <cellStyle name="Salida 2 6 2 6 2 3" xfId="11792"/>
    <cellStyle name="Salida 2 6 2 6 3" xfId="17211"/>
    <cellStyle name="Salida 2 6 2 6 4" xfId="33092"/>
    <cellStyle name="Salida 2 6 2 6 5" xfId="40595"/>
    <cellStyle name="Salida 2 6 2 6 6" xfId="51072"/>
    <cellStyle name="Salida 2 6 2 7" xfId="6486"/>
    <cellStyle name="Salida 2 6 2 7 2" xfId="28312"/>
    <cellStyle name="Salida 2 6 2 7 2 2" xfId="32776"/>
    <cellStyle name="Salida 2 6 2 7 2 3" xfId="37323"/>
    <cellStyle name="Salida 2 6 2 7 3" xfId="17567"/>
    <cellStyle name="Salida 2 6 2 7 4" xfId="31727"/>
    <cellStyle name="Salida 2 6 2 7 5" xfId="44718"/>
    <cellStyle name="Salida 2 6 2 7 6" xfId="51428"/>
    <cellStyle name="Salida 2 6 2 8" xfId="6547"/>
    <cellStyle name="Salida 2 6 2 8 2" xfId="28373"/>
    <cellStyle name="Salida 2 6 2 8 2 2" xfId="12749"/>
    <cellStyle name="Salida 2 6 2 8 2 3" xfId="35919"/>
    <cellStyle name="Salida 2 6 2 8 3" xfId="17628"/>
    <cellStyle name="Salida 2 6 2 8 4" xfId="36737"/>
    <cellStyle name="Salida 2 6 2 8 5" xfId="31967"/>
    <cellStyle name="Salida 2 6 2 8 6" xfId="51489"/>
    <cellStyle name="Salida 2 6 2 9" xfId="9262"/>
    <cellStyle name="Salida 2 6 2 9 2" xfId="31088"/>
    <cellStyle name="Salida 2 6 2 9 2 2" xfId="32370"/>
    <cellStyle name="Salida 2 6 2 9 2 3" xfId="45259"/>
    <cellStyle name="Salida 2 6 2 9 3" xfId="20343"/>
    <cellStyle name="Salida 2 6 2 9 4" xfId="38360"/>
    <cellStyle name="Salida 2 6 2 9 5" xfId="38097"/>
    <cellStyle name="Salida 2 6 2 9 6" xfId="54204"/>
    <cellStyle name="Salida 2 6 20" xfId="34151"/>
    <cellStyle name="Salida 2 6 21" xfId="44080"/>
    <cellStyle name="Salida 2 6 22" xfId="40650"/>
    <cellStyle name="Salida 2 6 23" xfId="44594"/>
    <cellStyle name="Salida 2 6 24" xfId="41891"/>
    <cellStyle name="Salida 2 6 25" xfId="11443"/>
    <cellStyle name="Salida 2 6 26" xfId="36590"/>
    <cellStyle name="Salida 2 6 27" xfId="34521"/>
    <cellStyle name="Salida 2 6 28" xfId="46570"/>
    <cellStyle name="Salida 2 6 29" xfId="62305"/>
    <cellStyle name="Salida 2 6 3" xfId="5057"/>
    <cellStyle name="Salida 2 6 3 2" xfId="26885"/>
    <cellStyle name="Salida 2 6 3 2 2" xfId="21978"/>
    <cellStyle name="Salida 2 6 3 2 3" xfId="42404"/>
    <cellStyle name="Salida 2 6 3 3" xfId="16138"/>
    <cellStyle name="Salida 2 6 3 4" xfId="38930"/>
    <cellStyle name="Salida 2 6 3 5" xfId="33098"/>
    <cellStyle name="Salida 2 6 3 6" xfId="50001"/>
    <cellStyle name="Salida 2 6 4" xfId="5876"/>
    <cellStyle name="Salida 2 6 4 2" xfId="27703"/>
    <cellStyle name="Salida 2 6 4 2 2" xfId="40541"/>
    <cellStyle name="Salida 2 6 4 2 3" xfId="33235"/>
    <cellStyle name="Salida 2 6 4 3" xfId="16957"/>
    <cellStyle name="Salida 2 6 4 4" xfId="41272"/>
    <cellStyle name="Salida 2 6 4 5" xfId="43352"/>
    <cellStyle name="Salida 2 6 4 6" xfId="50819"/>
    <cellStyle name="Salida 2 6 5" xfId="3727"/>
    <cellStyle name="Salida 2 6 5 2" xfId="25555"/>
    <cellStyle name="Salida 2 6 5 2 2" xfId="37411"/>
    <cellStyle name="Salida 2 6 5 2 3" xfId="37062"/>
    <cellStyle name="Salida 2 6 5 3" xfId="14808"/>
    <cellStyle name="Salida 2 6 5 4" xfId="35750"/>
    <cellStyle name="Salida 2 6 5 5" xfId="35702"/>
    <cellStyle name="Salida 2 6 5 6" xfId="48671"/>
    <cellStyle name="Salida 2 6 6" xfId="5889"/>
    <cellStyle name="Salida 2 6 6 2" xfId="27716"/>
    <cellStyle name="Salida 2 6 6 2 2" xfId="42478"/>
    <cellStyle name="Salida 2 6 6 2 3" xfId="43317"/>
    <cellStyle name="Salida 2 6 6 3" xfId="16970"/>
    <cellStyle name="Salida 2 6 6 4" xfId="35908"/>
    <cellStyle name="Salida 2 6 6 5" xfId="40786"/>
    <cellStyle name="Salida 2 6 6 6" xfId="50832"/>
    <cellStyle name="Salida 2 6 7" xfId="6418"/>
    <cellStyle name="Salida 2 6 7 2" xfId="28244"/>
    <cellStyle name="Salida 2 6 7 2 2" xfId="40639"/>
    <cellStyle name="Salida 2 6 7 2 3" xfId="42044"/>
    <cellStyle name="Salida 2 6 7 3" xfId="17499"/>
    <cellStyle name="Salida 2 6 7 4" xfId="40266"/>
    <cellStyle name="Salida 2 6 7 5" xfId="34629"/>
    <cellStyle name="Salida 2 6 7 6" xfId="51360"/>
    <cellStyle name="Salida 2 6 8" xfId="3777"/>
    <cellStyle name="Salida 2 6 8 2" xfId="25605"/>
    <cellStyle name="Salida 2 6 8 2 2" xfId="35317"/>
    <cellStyle name="Salida 2 6 8 2 3" xfId="41052"/>
    <cellStyle name="Salida 2 6 8 3" xfId="14858"/>
    <cellStyle name="Salida 2 6 8 4" xfId="32136"/>
    <cellStyle name="Salida 2 6 8 5" xfId="45310"/>
    <cellStyle name="Salida 2 6 8 6" xfId="48721"/>
    <cellStyle name="Salida 2 6 9" xfId="5622"/>
    <cellStyle name="Salida 2 6 9 2" xfId="27450"/>
    <cellStyle name="Salida 2 6 9 2 2" xfId="40209"/>
    <cellStyle name="Salida 2 6 9 2 3" xfId="33806"/>
    <cellStyle name="Salida 2 6 9 3" xfId="16703"/>
    <cellStyle name="Salida 2 6 9 4" xfId="35938"/>
    <cellStyle name="Salida 2 6 9 5" xfId="39518"/>
    <cellStyle name="Salida 2 6 9 6" xfId="50566"/>
    <cellStyle name="Salida 2 7" xfId="1620"/>
    <cellStyle name="Salida 2 7 10" xfId="6453"/>
    <cellStyle name="Salida 2 7 10 2" xfId="28279"/>
    <cellStyle name="Salida 2 7 10 2 2" xfId="41054"/>
    <cellStyle name="Salida 2 7 10 2 3" xfId="43420"/>
    <cellStyle name="Salida 2 7 10 3" xfId="17534"/>
    <cellStyle name="Salida 2 7 10 4" xfId="33154"/>
    <cellStyle name="Salida 2 7 10 5" xfId="38362"/>
    <cellStyle name="Salida 2 7 10 6" xfId="51395"/>
    <cellStyle name="Salida 2 7 11" xfId="6682"/>
    <cellStyle name="Salida 2 7 11 2" xfId="28508"/>
    <cellStyle name="Salida 2 7 11 2 2" xfId="32843"/>
    <cellStyle name="Salida 2 7 11 2 3" xfId="44375"/>
    <cellStyle name="Salida 2 7 11 3" xfId="17763"/>
    <cellStyle name="Salida 2 7 11 4" xfId="36334"/>
    <cellStyle name="Salida 2 7 11 5" xfId="44651"/>
    <cellStyle name="Salida 2 7 11 6" xfId="51624"/>
    <cellStyle name="Salida 2 7 12" xfId="9515"/>
    <cellStyle name="Salida 2 7 12 2" xfId="31341"/>
    <cellStyle name="Salida 2 7 12 2 2" xfId="42170"/>
    <cellStyle name="Salida 2 7 12 2 3" xfId="41577"/>
    <cellStyle name="Salida 2 7 12 3" xfId="20596"/>
    <cellStyle name="Salida 2 7 12 4" xfId="39577"/>
    <cellStyle name="Salida 2 7 12 5" xfId="41782"/>
    <cellStyle name="Salida 2 7 12 6" xfId="54457"/>
    <cellStyle name="Salida 2 7 13" xfId="9529"/>
    <cellStyle name="Salida 2 7 13 2" xfId="31355"/>
    <cellStyle name="Salida 2 7 13 2 2" xfId="32831"/>
    <cellStyle name="Salida 2 7 13 2 3" xfId="43892"/>
    <cellStyle name="Salida 2 7 13 3" xfId="20610"/>
    <cellStyle name="Salida 2 7 13 4" xfId="31924"/>
    <cellStyle name="Salida 2 7 13 5" xfId="32182"/>
    <cellStyle name="Salida 2 7 13 6" xfId="54471"/>
    <cellStyle name="Salida 2 7 14" xfId="6338"/>
    <cellStyle name="Salida 2 7 14 2" xfId="28164"/>
    <cellStyle name="Salida 2 7 14 2 2" xfId="39617"/>
    <cellStyle name="Salida 2 7 14 2 3" xfId="31708"/>
    <cellStyle name="Salida 2 7 14 3" xfId="17419"/>
    <cellStyle name="Salida 2 7 14 4" xfId="36888"/>
    <cellStyle name="Salida 2 7 14 5" xfId="44772"/>
    <cellStyle name="Salida 2 7 14 6" xfId="51280"/>
    <cellStyle name="Salida 2 7 15" xfId="10920"/>
    <cellStyle name="Salida 2 7 15 2" xfId="42196"/>
    <cellStyle name="Salida 2 7 15 3" xfId="39641"/>
    <cellStyle name="Salida 2 7 16" xfId="39528"/>
    <cellStyle name="Salida 2 7 17" xfId="38764"/>
    <cellStyle name="Salida 2 7 18" xfId="31574"/>
    <cellStyle name="Salida 2 7 19" xfId="34983"/>
    <cellStyle name="Salida 2 7 2" xfId="3292"/>
    <cellStyle name="Salida 2 7 2 10" xfId="8798"/>
    <cellStyle name="Salida 2 7 2 10 2" xfId="30624"/>
    <cellStyle name="Salida 2 7 2 10 2 2" xfId="33343"/>
    <cellStyle name="Salida 2 7 2 10 2 3" xfId="44997"/>
    <cellStyle name="Salida 2 7 2 10 3" xfId="19879"/>
    <cellStyle name="Salida 2 7 2 10 4" xfId="41803"/>
    <cellStyle name="Salida 2 7 2 10 5" xfId="33295"/>
    <cellStyle name="Salida 2 7 2 10 6" xfId="53740"/>
    <cellStyle name="Salida 2 7 2 11" xfId="6533"/>
    <cellStyle name="Salida 2 7 2 11 2" xfId="28359"/>
    <cellStyle name="Salida 2 7 2 11 2 2" xfId="34281"/>
    <cellStyle name="Salida 2 7 2 11 2 3" xfId="42311"/>
    <cellStyle name="Salida 2 7 2 11 3" xfId="17614"/>
    <cellStyle name="Salida 2 7 2 11 4" xfId="42245"/>
    <cellStyle name="Salida 2 7 2 11 5" xfId="35591"/>
    <cellStyle name="Salida 2 7 2 11 6" xfId="51475"/>
    <cellStyle name="Salida 2 7 2 12" xfId="5813"/>
    <cellStyle name="Salida 2 7 2 12 2" xfId="27641"/>
    <cellStyle name="Salida 2 7 2 12 2 2" xfId="34803"/>
    <cellStyle name="Salida 2 7 2 12 2 3" xfId="11419"/>
    <cellStyle name="Salida 2 7 2 12 3" xfId="16894"/>
    <cellStyle name="Salida 2 7 2 12 4" xfId="32460"/>
    <cellStyle name="Salida 2 7 2 12 5" xfId="43718"/>
    <cellStyle name="Salida 2 7 2 12 6" xfId="50757"/>
    <cellStyle name="Salida 2 7 2 13" xfId="25120"/>
    <cellStyle name="Salida 2 7 2 13 2" xfId="33777"/>
    <cellStyle name="Salida 2 7 2 13 3" xfId="44649"/>
    <cellStyle name="Salida 2 7 2 14" xfId="14373"/>
    <cellStyle name="Salida 2 7 2 15" xfId="32451"/>
    <cellStyle name="Salida 2 7 2 16" xfId="42218"/>
    <cellStyle name="Salida 2 7 2 17" xfId="48236"/>
    <cellStyle name="Salida 2 7 2 2" xfId="8035"/>
    <cellStyle name="Salida 2 7 2 2 2" xfId="29861"/>
    <cellStyle name="Salida 2 7 2 2 2 2" xfId="37547"/>
    <cellStyle name="Salida 2 7 2 2 2 3" xfId="38274"/>
    <cellStyle name="Salida 2 7 2 2 3" xfId="19116"/>
    <cellStyle name="Salida 2 7 2 2 4" xfId="35566"/>
    <cellStyle name="Salida 2 7 2 2 5" xfId="43333"/>
    <cellStyle name="Salida 2 7 2 2 6" xfId="52977"/>
    <cellStyle name="Salida 2 7 2 3" xfId="8974"/>
    <cellStyle name="Salida 2 7 2 3 2" xfId="30800"/>
    <cellStyle name="Salida 2 7 2 3 2 2" xfId="38849"/>
    <cellStyle name="Salida 2 7 2 3 2 3" xfId="45304"/>
    <cellStyle name="Salida 2 7 2 3 3" xfId="20055"/>
    <cellStyle name="Salida 2 7 2 3 4" xfId="41535"/>
    <cellStyle name="Salida 2 7 2 3 5" xfId="41812"/>
    <cellStyle name="Salida 2 7 2 3 6" xfId="53916"/>
    <cellStyle name="Salida 2 7 2 4" xfId="6428"/>
    <cellStyle name="Salida 2 7 2 4 2" xfId="28254"/>
    <cellStyle name="Salida 2 7 2 4 2 2" xfId="34838"/>
    <cellStyle name="Salida 2 7 2 4 2 3" xfId="35163"/>
    <cellStyle name="Salida 2 7 2 4 3" xfId="17509"/>
    <cellStyle name="Salida 2 7 2 4 4" xfId="35167"/>
    <cellStyle name="Salida 2 7 2 4 5" xfId="39930"/>
    <cellStyle name="Salida 2 7 2 4 6" xfId="51370"/>
    <cellStyle name="Salida 2 7 2 5" xfId="6270"/>
    <cellStyle name="Salida 2 7 2 5 2" xfId="28096"/>
    <cellStyle name="Salida 2 7 2 5 2 2" xfId="37845"/>
    <cellStyle name="Salida 2 7 2 5 2 3" xfId="37724"/>
    <cellStyle name="Salida 2 7 2 5 3" xfId="17351"/>
    <cellStyle name="Salida 2 7 2 5 4" xfId="33749"/>
    <cellStyle name="Salida 2 7 2 5 5" xfId="38279"/>
    <cellStyle name="Salida 2 7 2 5 6" xfId="51212"/>
    <cellStyle name="Salida 2 7 2 6" xfId="5488"/>
    <cellStyle name="Salida 2 7 2 6 2" xfId="27316"/>
    <cellStyle name="Salida 2 7 2 6 2 2" xfId="42727"/>
    <cellStyle name="Salida 2 7 2 6 2 3" xfId="40679"/>
    <cellStyle name="Salida 2 7 2 6 3" xfId="16569"/>
    <cellStyle name="Salida 2 7 2 6 4" xfId="38404"/>
    <cellStyle name="Salida 2 7 2 6 5" xfId="31806"/>
    <cellStyle name="Salida 2 7 2 6 6" xfId="50432"/>
    <cellStyle name="Salida 2 7 2 7" xfId="8427"/>
    <cellStyle name="Salida 2 7 2 7 2" xfId="30253"/>
    <cellStyle name="Salida 2 7 2 7 2 2" xfId="41134"/>
    <cellStyle name="Salida 2 7 2 7 2 3" xfId="35886"/>
    <cellStyle name="Salida 2 7 2 7 3" xfId="19508"/>
    <cellStyle name="Salida 2 7 2 7 4" xfId="42213"/>
    <cellStyle name="Salida 2 7 2 7 5" xfId="33927"/>
    <cellStyle name="Salida 2 7 2 7 6" xfId="53369"/>
    <cellStyle name="Salida 2 7 2 8" xfId="8473"/>
    <cellStyle name="Salida 2 7 2 8 2" xfId="30299"/>
    <cellStyle name="Salida 2 7 2 8 2 2" xfId="40467"/>
    <cellStyle name="Salida 2 7 2 8 2 3" xfId="36784"/>
    <cellStyle name="Salida 2 7 2 8 3" xfId="19554"/>
    <cellStyle name="Salida 2 7 2 8 4" xfId="42416"/>
    <cellStyle name="Salida 2 7 2 8 5" xfId="39508"/>
    <cellStyle name="Salida 2 7 2 8 6" xfId="53415"/>
    <cellStyle name="Salida 2 7 2 9" xfId="8696"/>
    <cellStyle name="Salida 2 7 2 9 2" xfId="30522"/>
    <cellStyle name="Salida 2 7 2 9 2 2" xfId="39860"/>
    <cellStyle name="Salida 2 7 2 9 2 3" xfId="36843"/>
    <cellStyle name="Salida 2 7 2 9 3" xfId="19777"/>
    <cellStyle name="Salida 2 7 2 9 4" xfId="38754"/>
    <cellStyle name="Salida 2 7 2 9 5" xfId="42545"/>
    <cellStyle name="Salida 2 7 2 9 6" xfId="53638"/>
    <cellStyle name="Salida 2 7 20" xfId="44276"/>
    <cellStyle name="Salida 2 7 21" xfId="40699"/>
    <cellStyle name="Salida 2 7 22" xfId="44917"/>
    <cellStyle name="Salida 2 7 23" xfId="43896"/>
    <cellStyle name="Salida 2 7 24" xfId="39121"/>
    <cellStyle name="Salida 2 7 25" xfId="32215"/>
    <cellStyle name="Salida 2 7 26" xfId="32511"/>
    <cellStyle name="Salida 2 7 27" xfId="37859"/>
    <cellStyle name="Salida 2 7 28" xfId="46567"/>
    <cellStyle name="Salida 2 7 29" xfId="62274"/>
    <cellStyle name="Salida 2 7 3" xfId="5054"/>
    <cellStyle name="Salida 2 7 3 2" xfId="26882"/>
    <cellStyle name="Salida 2 7 3 2 2" xfId="32947"/>
    <cellStyle name="Salida 2 7 3 2 3" xfId="38387"/>
    <cellStyle name="Salida 2 7 3 3" xfId="16135"/>
    <cellStyle name="Salida 2 7 3 4" xfId="37462"/>
    <cellStyle name="Salida 2 7 3 5" xfId="34640"/>
    <cellStyle name="Salida 2 7 3 6" xfId="49998"/>
    <cellStyle name="Salida 2 7 4" xfId="5873"/>
    <cellStyle name="Salida 2 7 4 2" xfId="27700"/>
    <cellStyle name="Salida 2 7 4 2 2" xfId="40577"/>
    <cellStyle name="Salida 2 7 4 2 3" xfId="35859"/>
    <cellStyle name="Salida 2 7 4 3" xfId="16954"/>
    <cellStyle name="Salida 2 7 4 4" xfId="41772"/>
    <cellStyle name="Salida 2 7 4 5" xfId="35002"/>
    <cellStyle name="Salida 2 7 4 6" xfId="50816"/>
    <cellStyle name="Salida 2 7 5" xfId="3724"/>
    <cellStyle name="Salida 2 7 5 2" xfId="25552"/>
    <cellStyle name="Salida 2 7 5 2 2" xfId="37968"/>
    <cellStyle name="Salida 2 7 5 2 3" xfId="40182"/>
    <cellStyle name="Salida 2 7 5 3" xfId="14805"/>
    <cellStyle name="Salida 2 7 5 4" xfId="41753"/>
    <cellStyle name="Salida 2 7 5 5" xfId="44950"/>
    <cellStyle name="Salida 2 7 5 6" xfId="48668"/>
    <cellStyle name="Salida 2 7 6" xfId="5576"/>
    <cellStyle name="Salida 2 7 6 2" xfId="27404"/>
    <cellStyle name="Salida 2 7 6 2 2" xfId="35713"/>
    <cellStyle name="Salida 2 7 6 2 3" xfId="37862"/>
    <cellStyle name="Salida 2 7 6 3" xfId="16657"/>
    <cellStyle name="Salida 2 7 6 4" xfId="38541"/>
    <cellStyle name="Salida 2 7 6 5" xfId="35320"/>
    <cellStyle name="Salida 2 7 6 6" xfId="50520"/>
    <cellStyle name="Salida 2 7 7" xfId="6415"/>
    <cellStyle name="Salida 2 7 7 2" xfId="28241"/>
    <cellStyle name="Salida 2 7 7 2 2" xfId="31607"/>
    <cellStyle name="Salida 2 7 7 2 3" xfId="39097"/>
    <cellStyle name="Salida 2 7 7 3" xfId="17496"/>
    <cellStyle name="Salida 2 7 7 4" xfId="39250"/>
    <cellStyle name="Salida 2 7 7 5" xfId="44434"/>
    <cellStyle name="Salida 2 7 7 6" xfId="51357"/>
    <cellStyle name="Salida 2 7 8" xfId="5939"/>
    <cellStyle name="Salida 2 7 8 2" xfId="27766"/>
    <cellStyle name="Salida 2 7 8 2 2" xfId="32579"/>
    <cellStyle name="Salida 2 7 8 2 3" xfId="33351"/>
    <cellStyle name="Salida 2 7 8 3" xfId="17020"/>
    <cellStyle name="Salida 2 7 8 4" xfId="34899"/>
    <cellStyle name="Salida 2 7 8 5" xfId="44601"/>
    <cellStyle name="Salida 2 7 8 6" xfId="50882"/>
    <cellStyle name="Salida 2 7 9" xfId="6164"/>
    <cellStyle name="Salida 2 7 9 2" xfId="27990"/>
    <cellStyle name="Salida 2 7 9 2 2" xfId="39958"/>
    <cellStyle name="Salida 2 7 9 2 3" xfId="44323"/>
    <cellStyle name="Salida 2 7 9 3" xfId="17245"/>
    <cellStyle name="Salida 2 7 9 4" xfId="31858"/>
    <cellStyle name="Salida 2 7 9 5" xfId="43398"/>
    <cellStyle name="Salida 2 7 9 6" xfId="51106"/>
    <cellStyle name="Salida 2 8" xfId="2027"/>
    <cellStyle name="Salida 2 8 10" xfId="9226"/>
    <cellStyle name="Salida 2 8 10 2" xfId="31052"/>
    <cellStyle name="Salida 2 8 10 2 2" xfId="36984"/>
    <cellStyle name="Salida 2 8 10 2 3" xfId="39810"/>
    <cellStyle name="Salida 2 8 10 3" xfId="20307"/>
    <cellStyle name="Salida 2 8 10 4" xfId="42464"/>
    <cellStyle name="Salida 2 8 10 5" xfId="35126"/>
    <cellStyle name="Salida 2 8 10 6" xfId="54168"/>
    <cellStyle name="Salida 2 8 11" xfId="23858"/>
    <cellStyle name="Salida 2 8 11 2" xfId="35400"/>
    <cellStyle name="Salida 2 8 11 3" xfId="33241"/>
    <cellStyle name="Salida 2 8 12" xfId="13110"/>
    <cellStyle name="Salida 2 8 13" xfId="34379"/>
    <cellStyle name="Salida 2 8 14" xfId="37902"/>
    <cellStyle name="Salida 2 8 15" xfId="46974"/>
    <cellStyle name="Salida 2 8 2" xfId="6773"/>
    <cellStyle name="Salida 2 8 2 2" xfId="28599"/>
    <cellStyle name="Salida 2 8 2 2 2" xfId="38538"/>
    <cellStyle name="Salida 2 8 2 2 3" xfId="43320"/>
    <cellStyle name="Salida 2 8 2 3" xfId="17854"/>
    <cellStyle name="Salida 2 8 2 4" xfId="32219"/>
    <cellStyle name="Salida 2 8 2 5" xfId="36491"/>
    <cellStyle name="Salida 2 8 2 6" xfId="51715"/>
    <cellStyle name="Salida 2 8 3" xfId="8479"/>
    <cellStyle name="Salida 2 8 3 2" xfId="30305"/>
    <cellStyle name="Salida 2 8 3 2 2" xfId="36454"/>
    <cellStyle name="Salida 2 8 3 2 3" xfId="35388"/>
    <cellStyle name="Salida 2 8 3 3" xfId="19560"/>
    <cellStyle name="Salida 2 8 3 4" xfId="39570"/>
    <cellStyle name="Salida 2 8 3 5" xfId="36324"/>
    <cellStyle name="Salida 2 8 3 6" xfId="53421"/>
    <cellStyle name="Salida 2 8 4" xfId="8626"/>
    <cellStyle name="Salida 2 8 4 2" xfId="30452"/>
    <cellStyle name="Salida 2 8 4 2 2" xfId="32325"/>
    <cellStyle name="Salida 2 8 4 2 3" xfId="44942"/>
    <cellStyle name="Salida 2 8 4 3" xfId="19707"/>
    <cellStyle name="Salida 2 8 4 4" xfId="37365"/>
    <cellStyle name="Salida 2 8 4 5" xfId="37896"/>
    <cellStyle name="Salida 2 8 4 6" xfId="53568"/>
    <cellStyle name="Salida 2 8 5" xfId="8422"/>
    <cellStyle name="Salida 2 8 5 2" xfId="30248"/>
    <cellStyle name="Salida 2 8 5 2 2" xfId="32132"/>
    <cellStyle name="Salida 2 8 5 2 3" xfId="43729"/>
    <cellStyle name="Salida 2 8 5 3" xfId="19503"/>
    <cellStyle name="Salida 2 8 5 4" xfId="39970"/>
    <cellStyle name="Salida 2 8 5 5" xfId="43771"/>
    <cellStyle name="Salida 2 8 5 6" xfId="53364"/>
    <cellStyle name="Salida 2 8 6" xfId="6037"/>
    <cellStyle name="Salida 2 8 6 2" xfId="27864"/>
    <cellStyle name="Salida 2 8 6 2 2" xfId="40282"/>
    <cellStyle name="Salida 2 8 6 2 3" xfId="38876"/>
    <cellStyle name="Salida 2 8 6 3" xfId="17118"/>
    <cellStyle name="Salida 2 8 6 4" xfId="32712"/>
    <cellStyle name="Salida 2 8 6 5" xfId="37282"/>
    <cellStyle name="Salida 2 8 6 6" xfId="50980"/>
    <cellStyle name="Salida 2 8 7" xfId="9234"/>
    <cellStyle name="Salida 2 8 7 2" xfId="31060"/>
    <cellStyle name="Salida 2 8 7 2 2" xfId="37651"/>
    <cellStyle name="Salida 2 8 7 2 3" xfId="37169"/>
    <cellStyle name="Salida 2 8 7 3" xfId="20315"/>
    <cellStyle name="Salida 2 8 7 4" xfId="41077"/>
    <cellStyle name="Salida 2 8 7 5" xfId="31978"/>
    <cellStyle name="Salida 2 8 7 6" xfId="54176"/>
    <cellStyle name="Salida 2 8 8" xfId="6444"/>
    <cellStyle name="Salida 2 8 8 2" xfId="28270"/>
    <cellStyle name="Salida 2 8 8 2 2" xfId="37956"/>
    <cellStyle name="Salida 2 8 8 2 3" xfId="43572"/>
    <cellStyle name="Salida 2 8 8 3" xfId="17525"/>
    <cellStyle name="Salida 2 8 8 4" xfId="40878"/>
    <cellStyle name="Salida 2 8 8 5" xfId="13129"/>
    <cellStyle name="Salida 2 8 8 6" xfId="51386"/>
    <cellStyle name="Salida 2 8 9" xfId="8754"/>
    <cellStyle name="Salida 2 8 9 2" xfId="30580"/>
    <cellStyle name="Salida 2 8 9 2 2" xfId="35452"/>
    <cellStyle name="Salida 2 8 9 2 3" xfId="44075"/>
    <cellStyle name="Salida 2 8 9 3" xfId="19835"/>
    <cellStyle name="Salida 2 8 9 4" xfId="36644"/>
    <cellStyle name="Salida 2 8 9 5" xfId="31575"/>
    <cellStyle name="Salida 2 8 9 6" xfId="53696"/>
    <cellStyle name="Salida 2 9" xfId="2007"/>
    <cellStyle name="Salida 2 9 10" xfId="3789"/>
    <cellStyle name="Salida 2 9 10 2" xfId="25617"/>
    <cellStyle name="Salida 2 9 10 2 2" xfId="35735"/>
    <cellStyle name="Salida 2 9 10 2 3" xfId="40352"/>
    <cellStyle name="Salida 2 9 10 3" xfId="14870"/>
    <cellStyle name="Salida 2 9 10 4" xfId="42599"/>
    <cellStyle name="Salida 2 9 10 5" xfId="44231"/>
    <cellStyle name="Salida 2 9 10 6" xfId="48733"/>
    <cellStyle name="Salida 2 9 11" xfId="23838"/>
    <cellStyle name="Salida 2 9 11 2" xfId="39786"/>
    <cellStyle name="Salida 2 9 11 3" xfId="41208"/>
    <cellStyle name="Salida 2 9 12" xfId="13090"/>
    <cellStyle name="Salida 2 9 13" xfId="35648"/>
    <cellStyle name="Salida 2 9 14" xfId="38558"/>
    <cellStyle name="Salida 2 9 15" xfId="46954"/>
    <cellStyle name="Salida 2 9 2" xfId="6753"/>
    <cellStyle name="Salida 2 9 2 2" xfId="28579"/>
    <cellStyle name="Salida 2 9 2 2 2" xfId="41115"/>
    <cellStyle name="Salida 2 9 2 2 3" xfId="39412"/>
    <cellStyle name="Salida 2 9 2 3" xfId="17834"/>
    <cellStyle name="Salida 2 9 2 4" xfId="32273"/>
    <cellStyle name="Salida 2 9 2 5" xfId="33061"/>
    <cellStyle name="Salida 2 9 2 6" xfId="51695"/>
    <cellStyle name="Salida 2 9 3" xfId="8463"/>
    <cellStyle name="Salida 2 9 3 2" xfId="30289"/>
    <cellStyle name="Salida 2 9 3 2 2" xfId="36134"/>
    <cellStyle name="Salida 2 9 3 2 3" xfId="40929"/>
    <cellStyle name="Salida 2 9 3 3" xfId="19544"/>
    <cellStyle name="Salida 2 9 3 4" xfId="39909"/>
    <cellStyle name="Salida 2 9 3 5" xfId="43167"/>
    <cellStyle name="Salida 2 9 3 6" xfId="53405"/>
    <cellStyle name="Salida 2 9 4" xfId="8924"/>
    <cellStyle name="Salida 2 9 4 2" xfId="30750"/>
    <cellStyle name="Salida 2 9 4 2 2" xfId="34756"/>
    <cellStyle name="Salida 2 9 4 2 3" xfId="44202"/>
    <cellStyle name="Salida 2 9 4 3" xfId="20005"/>
    <cellStyle name="Salida 2 9 4 4" xfId="31935"/>
    <cellStyle name="Salida 2 9 4 5" xfId="42690"/>
    <cellStyle name="Salida 2 9 4 6" xfId="53866"/>
    <cellStyle name="Salida 2 9 5" xfId="8563"/>
    <cellStyle name="Salida 2 9 5 2" xfId="30389"/>
    <cellStyle name="Salida 2 9 5 2 2" xfId="31819"/>
    <cellStyle name="Salida 2 9 5 2 3" xfId="33376"/>
    <cellStyle name="Salida 2 9 5 3" xfId="19644"/>
    <cellStyle name="Salida 2 9 5 4" xfId="36672"/>
    <cellStyle name="Salida 2 9 5 5" xfId="39311"/>
    <cellStyle name="Salida 2 9 5 6" xfId="53505"/>
    <cellStyle name="Salida 2 9 6" xfId="8549"/>
    <cellStyle name="Salida 2 9 6 2" xfId="30375"/>
    <cellStyle name="Salida 2 9 6 2 2" xfId="36353"/>
    <cellStyle name="Salida 2 9 6 2 3" xfId="44498"/>
    <cellStyle name="Salida 2 9 6 3" xfId="19630"/>
    <cellStyle name="Salida 2 9 6 4" xfId="38325"/>
    <cellStyle name="Salida 2 9 6 5" xfId="43068"/>
    <cellStyle name="Salida 2 9 6 6" xfId="53491"/>
    <cellStyle name="Salida 2 9 7" xfId="5983"/>
    <cellStyle name="Salida 2 9 7 2" xfId="27810"/>
    <cellStyle name="Salida 2 9 7 2 2" xfId="42668"/>
    <cellStyle name="Salida 2 9 7 2 3" xfId="37691"/>
    <cellStyle name="Salida 2 9 7 3" xfId="17064"/>
    <cellStyle name="Salida 2 9 7 4" xfId="34165"/>
    <cellStyle name="Salida 2 9 7 5" xfId="36443"/>
    <cellStyle name="Salida 2 9 7 6" xfId="50926"/>
    <cellStyle name="Salida 2 9 8" xfId="9440"/>
    <cellStyle name="Salida 2 9 8 2" xfId="31266"/>
    <cellStyle name="Salida 2 9 8 2 2" xfId="36760"/>
    <cellStyle name="Salida 2 9 8 2 3" xfId="36915"/>
    <cellStyle name="Salida 2 9 8 3" xfId="20521"/>
    <cellStyle name="Salida 2 9 8 4" xfId="33761"/>
    <cellStyle name="Salida 2 9 8 5" xfId="41286"/>
    <cellStyle name="Salida 2 9 8 6" xfId="54382"/>
    <cellStyle name="Salida 2 9 9" xfId="5758"/>
    <cellStyle name="Salida 2 9 9 2" xfId="27586"/>
    <cellStyle name="Salida 2 9 9 2 2" xfId="35244"/>
    <cellStyle name="Salida 2 9 9 2 3" xfId="34709"/>
    <cellStyle name="Salida 2 9 9 3" xfId="16839"/>
    <cellStyle name="Salida 2 9 9 4" xfId="39747"/>
    <cellStyle name="Salida 2 9 9 5" xfId="34469"/>
    <cellStyle name="Salida 2 9 9 6" xfId="50702"/>
    <cellStyle name="Texto de advertencia 2" xfId="295"/>
    <cellStyle name="Texto explicativo 2" xfId="296"/>
    <cellStyle name="Título 1 2" xfId="297"/>
    <cellStyle name="Título 2 2" xfId="298"/>
    <cellStyle name="Título 3 2" xfId="299"/>
    <cellStyle name="Título 4" xfId="300"/>
    <cellStyle name="Total" xfId="301" builtinId="25" customBuiltin="1"/>
    <cellStyle name="Total 10" xfId="2006"/>
    <cellStyle name="Total 10 10" xfId="23837"/>
    <cellStyle name="Total 10 10 2" xfId="41624"/>
    <cellStyle name="Total 10 10 3" xfId="33307"/>
    <cellStyle name="Total 10 11" xfId="13089"/>
    <cellStyle name="Total 10 12" xfId="36294"/>
    <cellStyle name="Total 10 13" xfId="44956"/>
    <cellStyle name="Total 10 14" xfId="46953"/>
    <cellStyle name="Total 10 2" xfId="6752"/>
    <cellStyle name="Total 10 2 2" xfId="28578"/>
    <cellStyle name="Total 10 2 2 2" xfId="40937"/>
    <cellStyle name="Total 10 2 2 3" xfId="40792"/>
    <cellStyle name="Total 10 2 3" xfId="17833"/>
    <cellStyle name="Total 10 2 4" xfId="35646"/>
    <cellStyle name="Total 10 2 5" xfId="40302"/>
    <cellStyle name="Total 10 2 6" xfId="51694"/>
    <cellStyle name="Total 10 3" xfId="8462"/>
    <cellStyle name="Total 10 3 2" xfId="30288"/>
    <cellStyle name="Total 10 3 2 2" xfId="32365"/>
    <cellStyle name="Total 10 3 2 3" xfId="43948"/>
    <cellStyle name="Total 10 3 3" xfId="19543"/>
    <cellStyle name="Total 10 3 4" xfId="37228"/>
    <cellStyle name="Total 10 3 5" xfId="41719"/>
    <cellStyle name="Total 10 3 6" xfId="53404"/>
    <cellStyle name="Total 10 4" xfId="8428"/>
    <cellStyle name="Total 10 4 2" xfId="30254"/>
    <cellStyle name="Total 10 4 2 2" xfId="42194"/>
    <cellStyle name="Total 10 4 2 3" xfId="45221"/>
    <cellStyle name="Total 10 4 3" xfId="19509"/>
    <cellStyle name="Total 10 4 4" xfId="36014"/>
    <cellStyle name="Total 10 4 5" xfId="42720"/>
    <cellStyle name="Total 10 4 6" xfId="53370"/>
    <cellStyle name="Total 10 5" xfId="8965"/>
    <cellStyle name="Total 10 5 2" xfId="30791"/>
    <cellStyle name="Total 10 5 2 2" xfId="11514"/>
    <cellStyle name="Total 10 5 2 3" xfId="45194"/>
    <cellStyle name="Total 10 5 3" xfId="20046"/>
    <cellStyle name="Total 10 5 4" xfId="35818"/>
    <cellStyle name="Total 10 5 5" xfId="43460"/>
    <cellStyle name="Total 10 5 6" xfId="53907"/>
    <cellStyle name="Total 10 6" xfId="6366"/>
    <cellStyle name="Total 10 6 2" xfId="28192"/>
    <cellStyle name="Total 10 6 2 2" xfId="32142"/>
    <cellStyle name="Total 10 6 2 3" xfId="44886"/>
    <cellStyle name="Total 10 6 3" xfId="17447"/>
    <cellStyle name="Total 10 6 4" xfId="36018"/>
    <cellStyle name="Total 10 6 5" xfId="40335"/>
    <cellStyle name="Total 10 6 6" xfId="51308"/>
    <cellStyle name="Total 10 7" xfId="9549"/>
    <cellStyle name="Total 10 7 2" xfId="31375"/>
    <cellStyle name="Total 10 7 2 2" xfId="35759"/>
    <cellStyle name="Total 10 7 2 3" xfId="45312"/>
    <cellStyle name="Total 10 7 3" xfId="20630"/>
    <cellStyle name="Total 10 7 4" xfId="41165"/>
    <cellStyle name="Total 10 7 5" xfId="43440"/>
    <cellStyle name="Total 10 7 6" xfId="54491"/>
    <cellStyle name="Total 10 8" xfId="9595"/>
    <cellStyle name="Total 10 8 2" xfId="31421"/>
    <cellStyle name="Total 10 8 2 2" xfId="38380"/>
    <cellStyle name="Total 10 8 2 3" xfId="32291"/>
    <cellStyle name="Total 10 8 3" xfId="20676"/>
    <cellStyle name="Total 10 8 4" xfId="35295"/>
    <cellStyle name="Total 10 8 5" xfId="43253"/>
    <cellStyle name="Total 10 8 6" xfId="54537"/>
    <cellStyle name="Total 10 9" xfId="9634"/>
    <cellStyle name="Total 10 9 2" xfId="31460"/>
    <cellStyle name="Total 10 9 2 2" xfId="37437"/>
    <cellStyle name="Total 10 9 2 3" xfId="43866"/>
    <cellStyle name="Total 10 9 3" xfId="20715"/>
    <cellStyle name="Total 10 9 4" xfId="32877"/>
    <cellStyle name="Total 10 9 5" xfId="44349"/>
    <cellStyle name="Total 10 9 6" xfId="54576"/>
    <cellStyle name="Total 11" xfId="2024"/>
    <cellStyle name="Total 11 10" xfId="23855"/>
    <cellStyle name="Total 11 10 2" xfId="42824"/>
    <cellStyle name="Total 11 10 3" xfId="36301"/>
    <cellStyle name="Total 11 11" xfId="13107"/>
    <cellStyle name="Total 11 12" xfId="41406"/>
    <cellStyle name="Total 11 13" xfId="45293"/>
    <cellStyle name="Total 11 14" xfId="46971"/>
    <cellStyle name="Total 11 2" xfId="6770"/>
    <cellStyle name="Total 11 2 2" xfId="28596"/>
    <cellStyle name="Total 11 2 2 2" xfId="35278"/>
    <cellStyle name="Total 11 2 2 3" xfId="31866"/>
    <cellStyle name="Total 11 2 3" xfId="17851"/>
    <cellStyle name="Total 11 2 4" xfId="32553"/>
    <cellStyle name="Total 11 2 5" xfId="33878"/>
    <cellStyle name="Total 11 2 6" xfId="51712"/>
    <cellStyle name="Total 11 3" xfId="8476"/>
    <cellStyle name="Total 11 3 2" xfId="30302"/>
    <cellStyle name="Total 11 3 2 2" xfId="40993"/>
    <cellStyle name="Total 11 3 2 3" xfId="44124"/>
    <cellStyle name="Total 11 3 3" xfId="19557"/>
    <cellStyle name="Total 11 3 4" xfId="41805"/>
    <cellStyle name="Total 11 3 5" xfId="37630"/>
    <cellStyle name="Total 11 3 6" xfId="53418"/>
    <cellStyle name="Total 11 4" xfId="8791"/>
    <cellStyle name="Total 11 4 2" xfId="30617"/>
    <cellStyle name="Total 11 4 2 2" xfId="32185"/>
    <cellStyle name="Total 11 4 2 3" xfId="41651"/>
    <cellStyle name="Total 11 4 3" xfId="19872"/>
    <cellStyle name="Total 11 4 4" xfId="32536"/>
    <cellStyle name="Total 11 4 5" xfId="43272"/>
    <cellStyle name="Total 11 4 6" xfId="53733"/>
    <cellStyle name="Total 11 5" xfId="6012"/>
    <cellStyle name="Total 11 5 2" xfId="27839"/>
    <cellStyle name="Total 11 5 2 2" xfId="41730"/>
    <cellStyle name="Total 11 5 2 3" xfId="32741"/>
    <cellStyle name="Total 11 5 3" xfId="17093"/>
    <cellStyle name="Total 11 5 4" xfId="36719"/>
    <cellStyle name="Total 11 5 5" xfId="37632"/>
    <cellStyle name="Total 11 5 6" xfId="50955"/>
    <cellStyle name="Total 11 6" xfId="9250"/>
    <cellStyle name="Total 11 6 2" xfId="31076"/>
    <cellStyle name="Total 11 6 2 2" xfId="38804"/>
    <cellStyle name="Total 11 6 2 3" xfId="44999"/>
    <cellStyle name="Total 11 6 3" xfId="20331"/>
    <cellStyle name="Total 11 6 4" xfId="39659"/>
    <cellStyle name="Total 11 6 5" xfId="44512"/>
    <cellStyle name="Total 11 6 6" xfId="54192"/>
    <cellStyle name="Total 11 7" xfId="9491"/>
    <cellStyle name="Total 11 7 2" xfId="31317"/>
    <cellStyle name="Total 11 7 2 2" xfId="34888"/>
    <cellStyle name="Total 11 7 2 3" xfId="45016"/>
    <cellStyle name="Total 11 7 3" xfId="20572"/>
    <cellStyle name="Total 11 7 4" xfId="40003"/>
    <cellStyle name="Total 11 7 5" xfId="38986"/>
    <cellStyle name="Total 11 7 6" xfId="54433"/>
    <cellStyle name="Total 11 8" xfId="8533"/>
    <cellStyle name="Total 11 8 2" xfId="30359"/>
    <cellStyle name="Total 11 8 2 2" xfId="38800"/>
    <cellStyle name="Total 11 8 2 3" xfId="43383"/>
    <cellStyle name="Total 11 8 3" xfId="19614"/>
    <cellStyle name="Total 11 8 4" xfId="42835"/>
    <cellStyle name="Total 11 8 5" xfId="36990"/>
    <cellStyle name="Total 11 8 6" xfId="53475"/>
    <cellStyle name="Total 11 9" xfId="9102"/>
    <cellStyle name="Total 11 9 2" xfId="30928"/>
    <cellStyle name="Total 11 9 2 2" xfId="41541"/>
    <cellStyle name="Total 11 9 2 3" xfId="44933"/>
    <cellStyle name="Total 11 9 3" xfId="20183"/>
    <cellStyle name="Total 11 9 4" xfId="35823"/>
    <cellStyle name="Total 11 9 5" xfId="42043"/>
    <cellStyle name="Total 11 9 6" xfId="54044"/>
    <cellStyle name="Total 12" xfId="2072"/>
    <cellStyle name="Total 12 10" xfId="8568"/>
    <cellStyle name="Total 12 10 2" xfId="30394"/>
    <cellStyle name="Total 12 10 2 2" xfId="37883"/>
    <cellStyle name="Total 12 10 2 3" xfId="45224"/>
    <cellStyle name="Total 12 10 3" xfId="19649"/>
    <cellStyle name="Total 12 10 4" xfId="38322"/>
    <cellStyle name="Total 12 10 5" xfId="44530"/>
    <cellStyle name="Total 12 10 6" xfId="53510"/>
    <cellStyle name="Total 12 11" xfId="5926"/>
    <cellStyle name="Total 12 11 2" xfId="27753"/>
    <cellStyle name="Total 12 11 2 2" xfId="35851"/>
    <cellStyle name="Total 12 11 2 3" xfId="41089"/>
    <cellStyle name="Total 12 11 3" xfId="17007"/>
    <cellStyle name="Total 12 11 4" xfId="38044"/>
    <cellStyle name="Total 12 11 5" xfId="32245"/>
    <cellStyle name="Total 12 11 6" xfId="50869"/>
    <cellStyle name="Total 12 12" xfId="9483"/>
    <cellStyle name="Total 12 12 2" xfId="31309"/>
    <cellStyle name="Total 12 12 2 2" xfId="37216"/>
    <cellStyle name="Total 12 12 2 3" xfId="45206"/>
    <cellStyle name="Total 12 12 3" xfId="20564"/>
    <cellStyle name="Total 12 12 4" xfId="39899"/>
    <cellStyle name="Total 12 12 5" xfId="43166"/>
    <cellStyle name="Total 12 12 6" xfId="54425"/>
    <cellStyle name="Total 12 13" xfId="23900"/>
    <cellStyle name="Total 12 13 2" xfId="33081"/>
    <cellStyle name="Total 12 13 3" xfId="44394"/>
    <cellStyle name="Total 12 14" xfId="13153"/>
    <cellStyle name="Total 12 15" xfId="39826"/>
    <cellStyle name="Total 12 16" xfId="33637"/>
    <cellStyle name="Total 12 17" xfId="47016"/>
    <cellStyle name="Total 12 2" xfId="6815"/>
    <cellStyle name="Total 12 2 2" xfId="28641"/>
    <cellStyle name="Total 12 2 2 2" xfId="32008"/>
    <cellStyle name="Total 12 2 2 3" xfId="36777"/>
    <cellStyle name="Total 12 2 3" xfId="17896"/>
    <cellStyle name="Total 12 2 4" xfId="34671"/>
    <cellStyle name="Total 12 2 5" xfId="44479"/>
    <cellStyle name="Total 12 2 6" xfId="51757"/>
    <cellStyle name="Total 12 3" xfId="8504"/>
    <cellStyle name="Total 12 3 2" xfId="30330"/>
    <cellStyle name="Total 12 3 2 2" xfId="37012"/>
    <cellStyle name="Total 12 3 2 3" xfId="40580"/>
    <cellStyle name="Total 12 3 3" xfId="19585"/>
    <cellStyle name="Total 12 3 4" xfId="35957"/>
    <cellStyle name="Total 12 3 5" xfId="41255"/>
    <cellStyle name="Total 12 3 6" xfId="53446"/>
    <cellStyle name="Total 12 4" xfId="6702"/>
    <cellStyle name="Total 12 4 2" xfId="28528"/>
    <cellStyle name="Total 12 4 2 2" xfId="36588"/>
    <cellStyle name="Total 12 4 2 3" xfId="32838"/>
    <cellStyle name="Total 12 4 3" xfId="17783"/>
    <cellStyle name="Total 12 4 4" xfId="39678"/>
    <cellStyle name="Total 12 4 5" xfId="38560"/>
    <cellStyle name="Total 12 4 6" xfId="51644"/>
    <cellStyle name="Total 12 5" xfId="6244"/>
    <cellStyle name="Total 12 5 2" xfId="28070"/>
    <cellStyle name="Total 12 5 2 2" xfId="33433"/>
    <cellStyle name="Total 12 5 2 3" xfId="42893"/>
    <cellStyle name="Total 12 5 3" xfId="17325"/>
    <cellStyle name="Total 12 5 4" xfId="41430"/>
    <cellStyle name="Total 12 5 5" xfId="32331"/>
    <cellStyle name="Total 12 5 6" xfId="51186"/>
    <cellStyle name="Total 12 6" xfId="5471"/>
    <cellStyle name="Total 12 6 2" xfId="27299"/>
    <cellStyle name="Total 12 6 2 2" xfId="42814"/>
    <cellStyle name="Total 12 6 2 3" xfId="35057"/>
    <cellStyle name="Total 12 6 3" xfId="16552"/>
    <cellStyle name="Total 12 6 4" xfId="40779"/>
    <cellStyle name="Total 12 6 5" xfId="40522"/>
    <cellStyle name="Total 12 6 6" xfId="50415"/>
    <cellStyle name="Total 12 7" xfId="6723"/>
    <cellStyle name="Total 12 7 2" xfId="28549"/>
    <cellStyle name="Total 12 7 2 2" xfId="36463"/>
    <cellStyle name="Total 12 7 2 3" xfId="39360"/>
    <cellStyle name="Total 12 7 3" xfId="17804"/>
    <cellStyle name="Total 12 7 4" xfId="32173"/>
    <cellStyle name="Total 12 7 5" xfId="37924"/>
    <cellStyle name="Total 12 7 6" xfId="51665"/>
    <cellStyle name="Total 12 8" xfId="8555"/>
    <cellStyle name="Total 12 8 2" xfId="30381"/>
    <cellStyle name="Total 12 8 2 2" xfId="31826"/>
    <cellStyle name="Total 12 8 2 3" xfId="33842"/>
    <cellStyle name="Total 12 8 3" xfId="19636"/>
    <cellStyle name="Total 12 8 4" xfId="36279"/>
    <cellStyle name="Total 12 8 5" xfId="42797"/>
    <cellStyle name="Total 12 8 6" xfId="53497"/>
    <cellStyle name="Total 12 9" xfId="9112"/>
    <cellStyle name="Total 12 9 2" xfId="30938"/>
    <cellStyle name="Total 12 9 2 2" xfId="36987"/>
    <cellStyle name="Total 12 9 2 3" xfId="41037"/>
    <cellStyle name="Total 12 9 3" xfId="20193"/>
    <cellStyle name="Total 12 9 4" xfId="34274"/>
    <cellStyle name="Total 12 9 5" xfId="35056"/>
    <cellStyle name="Total 12 9 6" xfId="54054"/>
    <cellStyle name="Total 13" xfId="3800"/>
    <cellStyle name="Total 13 2" xfId="25628"/>
    <cellStyle name="Total 13 2 2" xfId="40181"/>
    <cellStyle name="Total 13 2 3" xfId="32969"/>
    <cellStyle name="Total 13 3" xfId="14881"/>
    <cellStyle name="Total 13 4" xfId="34783"/>
    <cellStyle name="Total 13 5" xfId="44243"/>
    <cellStyle name="Total 13 6" xfId="48744"/>
    <cellStyle name="Total 14" xfId="3690"/>
    <cellStyle name="Total 14 2" xfId="25518"/>
    <cellStyle name="Total 14 2 2" xfId="32456"/>
    <cellStyle name="Total 14 2 3" xfId="43722"/>
    <cellStyle name="Total 14 3" xfId="14771"/>
    <cellStyle name="Total 14 4" xfId="42614"/>
    <cellStyle name="Total 14 5" xfId="45186"/>
    <cellStyle name="Total 14 6" xfId="48634"/>
    <cellStyle name="Total 15" xfId="5484"/>
    <cellStyle name="Total 15 2" xfId="27312"/>
    <cellStyle name="Total 15 2 2" xfId="38705"/>
    <cellStyle name="Total 15 2 3" xfId="38901"/>
    <cellStyle name="Total 15 3" xfId="16565"/>
    <cellStyle name="Total 15 4" xfId="34681"/>
    <cellStyle name="Total 15 5" xfId="38783"/>
    <cellStyle name="Total 15 6" xfId="50428"/>
    <cellStyle name="Total 16" xfId="5483"/>
    <cellStyle name="Total 16 2" xfId="27311"/>
    <cellStyle name="Total 16 2 2" xfId="36196"/>
    <cellStyle name="Total 16 2 3" xfId="42438"/>
    <cellStyle name="Total 16 3" xfId="16564"/>
    <cellStyle name="Total 16 4" xfId="42366"/>
    <cellStyle name="Total 16 5" xfId="43171"/>
    <cellStyle name="Total 16 6" xfId="50427"/>
    <cellStyle name="Total 17" xfId="5624"/>
    <cellStyle name="Total 17 2" xfId="27452"/>
    <cellStyle name="Total 17 2 2" xfId="34301"/>
    <cellStyle name="Total 17 2 3" xfId="34414"/>
    <cellStyle name="Total 17 3" xfId="16705"/>
    <cellStyle name="Total 17 4" xfId="37620"/>
    <cellStyle name="Total 17 5" xfId="40262"/>
    <cellStyle name="Total 17 6" xfId="50568"/>
    <cellStyle name="Total 18" xfId="5524"/>
    <cellStyle name="Total 18 2" xfId="27352"/>
    <cellStyle name="Total 18 2 2" xfId="33587"/>
    <cellStyle name="Total 18 2 3" xfId="42582"/>
    <cellStyle name="Total 18 3" xfId="16605"/>
    <cellStyle name="Total 18 4" xfId="35208"/>
    <cellStyle name="Total 18 5" xfId="43341"/>
    <cellStyle name="Total 18 6" xfId="50468"/>
    <cellStyle name="Total 19" xfId="3751"/>
    <cellStyle name="Total 19 2" xfId="25579"/>
    <cellStyle name="Total 19 2 2" xfId="38611"/>
    <cellStyle name="Total 19 2 3" xfId="40505"/>
    <cellStyle name="Total 19 3" xfId="14832"/>
    <cellStyle name="Total 19 4" xfId="34367"/>
    <cellStyle name="Total 19 5" xfId="38672"/>
    <cellStyle name="Total 19 6" xfId="48695"/>
    <cellStyle name="Total 2" xfId="302"/>
    <cellStyle name="Total 2 10" xfId="2054"/>
    <cellStyle name="Total 2 10 10" xfId="23882"/>
    <cellStyle name="Total 2 10 10 2" xfId="39647"/>
    <cellStyle name="Total 2 10 10 3" xfId="32495"/>
    <cellStyle name="Total 2 10 11" xfId="13135"/>
    <cellStyle name="Total 2 10 12" xfId="12291"/>
    <cellStyle name="Total 2 10 13" xfId="32497"/>
    <cellStyle name="Total 2 10 14" xfId="46998"/>
    <cellStyle name="Total 2 10 2" xfId="6797"/>
    <cellStyle name="Total 2 10 2 2" xfId="28623"/>
    <cellStyle name="Total 2 10 2 2 2" xfId="42566"/>
    <cellStyle name="Total 2 10 2 2 3" xfId="39933"/>
    <cellStyle name="Total 2 10 2 3" xfId="17878"/>
    <cellStyle name="Total 2 10 2 4" xfId="41543"/>
    <cellStyle name="Total 2 10 2 5" xfId="44745"/>
    <cellStyle name="Total 2 10 2 6" xfId="51739"/>
    <cellStyle name="Total 2 10 3" xfId="8492"/>
    <cellStyle name="Total 2 10 3 2" xfId="30318"/>
    <cellStyle name="Total 2 10 3 2 2" xfId="36111"/>
    <cellStyle name="Total 2 10 3 2 3" xfId="41424"/>
    <cellStyle name="Total 2 10 3 3" xfId="19573"/>
    <cellStyle name="Total 2 10 3 4" xfId="31787"/>
    <cellStyle name="Total 2 10 3 5" xfId="42202"/>
    <cellStyle name="Total 2 10 3 6" xfId="53434"/>
    <cellStyle name="Total 2 10 4" xfId="6409"/>
    <cellStyle name="Total 2 10 4 2" xfId="28235"/>
    <cellStyle name="Total 2 10 4 2 2" xfId="35649"/>
    <cellStyle name="Total 2 10 4 2 3" xfId="40259"/>
    <cellStyle name="Total 2 10 4 3" xfId="17490"/>
    <cellStyle name="Total 2 10 4 4" xfId="40592"/>
    <cellStyle name="Total 2 10 4 5" xfId="41712"/>
    <cellStyle name="Total 2 10 4 6" xfId="51351"/>
    <cellStyle name="Total 2 10 5" xfId="6515"/>
    <cellStyle name="Total 2 10 5 2" xfId="28341"/>
    <cellStyle name="Total 2 10 5 2 2" xfId="37752"/>
    <cellStyle name="Total 2 10 5 2 3" xfId="32857"/>
    <cellStyle name="Total 2 10 5 3" xfId="17596"/>
    <cellStyle name="Total 2 10 5 4" xfId="32018"/>
    <cellStyle name="Total 2 10 5 5" xfId="34711"/>
    <cellStyle name="Total 2 10 5 6" xfId="51457"/>
    <cellStyle name="Total 2 10 6" xfId="5671"/>
    <cellStyle name="Total 2 10 6 2" xfId="27499"/>
    <cellStyle name="Total 2 10 6 2 2" xfId="34133"/>
    <cellStyle name="Total 2 10 6 2 3" xfId="41623"/>
    <cellStyle name="Total 2 10 6 3" xfId="16752"/>
    <cellStyle name="Total 2 10 6 4" xfId="41166"/>
    <cellStyle name="Total 2 10 6 5" xfId="31585"/>
    <cellStyle name="Total 2 10 6 6" xfId="50615"/>
    <cellStyle name="Total 2 10 7" xfId="9527"/>
    <cellStyle name="Total 2 10 7 2" xfId="31353"/>
    <cellStyle name="Total 2 10 7 2 2" xfId="32872"/>
    <cellStyle name="Total 2 10 7 2 3" xfId="44183"/>
    <cellStyle name="Total 2 10 7 3" xfId="20608"/>
    <cellStyle name="Total 2 10 7 4" xfId="32567"/>
    <cellStyle name="Total 2 10 7 5" xfId="34358"/>
    <cellStyle name="Total 2 10 7 6" xfId="54469"/>
    <cellStyle name="Total 2 10 8" xfId="9268"/>
    <cellStyle name="Total 2 10 8 2" xfId="31094"/>
    <cellStyle name="Total 2 10 8 2 2" xfId="36445"/>
    <cellStyle name="Total 2 10 8 2 3" xfId="44047"/>
    <cellStyle name="Total 2 10 8 3" xfId="20349"/>
    <cellStyle name="Total 2 10 8 4" xfId="38863"/>
    <cellStyle name="Total 2 10 8 5" xfId="44824"/>
    <cellStyle name="Total 2 10 8 6" xfId="54210"/>
    <cellStyle name="Total 2 10 9" xfId="8989"/>
    <cellStyle name="Total 2 10 9 2" xfId="30815"/>
    <cellStyle name="Total 2 10 9 2 2" xfId="38100"/>
    <cellStyle name="Total 2 10 9 2 3" xfId="42393"/>
    <cellStyle name="Total 2 10 9 3" xfId="20070"/>
    <cellStyle name="Total 2 10 9 4" xfId="36833"/>
    <cellStyle name="Total 2 10 9 5" xfId="34106"/>
    <cellStyle name="Total 2 10 9 6" xfId="53931"/>
    <cellStyle name="Total 2 11" xfId="2073"/>
    <cellStyle name="Total 2 11 10" xfId="8561"/>
    <cellStyle name="Total 2 11 10 2" xfId="30387"/>
    <cellStyle name="Total 2 11 10 2 2" xfId="40473"/>
    <cellStyle name="Total 2 11 10 2 3" xfId="42082"/>
    <cellStyle name="Total 2 11 10 3" xfId="19642"/>
    <cellStyle name="Total 2 11 10 4" xfId="42573"/>
    <cellStyle name="Total 2 11 10 5" xfId="35764"/>
    <cellStyle name="Total 2 11 10 6" xfId="53503"/>
    <cellStyle name="Total 2 11 11" xfId="6709"/>
    <cellStyle name="Total 2 11 11 2" xfId="28535"/>
    <cellStyle name="Total 2 11 11 2 2" xfId="36343"/>
    <cellStyle name="Total 2 11 11 2 3" xfId="38162"/>
    <cellStyle name="Total 2 11 11 3" xfId="17790"/>
    <cellStyle name="Total 2 11 11 4" xfId="35358"/>
    <cellStyle name="Total 2 11 11 5" xfId="44809"/>
    <cellStyle name="Total 2 11 11 6" xfId="51651"/>
    <cellStyle name="Total 2 11 12" xfId="9490"/>
    <cellStyle name="Total 2 11 12 2" xfId="31316"/>
    <cellStyle name="Total 2 11 12 2 2" xfId="41485"/>
    <cellStyle name="Total 2 11 12 2 3" xfId="40665"/>
    <cellStyle name="Total 2 11 12 3" xfId="20571"/>
    <cellStyle name="Total 2 11 12 4" xfId="39275"/>
    <cellStyle name="Total 2 11 12 5" xfId="44401"/>
    <cellStyle name="Total 2 11 12 6" xfId="54432"/>
    <cellStyle name="Total 2 11 13" xfId="23901"/>
    <cellStyle name="Total 2 11 13 2" xfId="36354"/>
    <cellStyle name="Total 2 11 13 3" xfId="32477"/>
    <cellStyle name="Total 2 11 14" xfId="13154"/>
    <cellStyle name="Total 2 11 15" xfId="36385"/>
    <cellStyle name="Total 2 11 16" xfId="44026"/>
    <cellStyle name="Total 2 11 17" xfId="47017"/>
    <cellStyle name="Total 2 11 2" xfId="6816"/>
    <cellStyle name="Total 2 11 2 2" xfId="28642"/>
    <cellStyle name="Total 2 11 2 2 2" xfId="41996"/>
    <cellStyle name="Total 2 11 2 2 3" xfId="37467"/>
    <cellStyle name="Total 2 11 2 3" xfId="17897"/>
    <cellStyle name="Total 2 11 2 4" xfId="40338"/>
    <cellStyle name="Total 2 11 2 5" xfId="41273"/>
    <cellStyle name="Total 2 11 2 6" xfId="51758"/>
    <cellStyle name="Total 2 11 3" xfId="8505"/>
    <cellStyle name="Total 2 11 3 2" xfId="30331"/>
    <cellStyle name="Total 2 11 3 2 2" xfId="42214"/>
    <cellStyle name="Total 2 11 3 2 3" xfId="43903"/>
    <cellStyle name="Total 2 11 3 3" xfId="19586"/>
    <cellStyle name="Total 2 11 3 4" xfId="35498"/>
    <cellStyle name="Total 2 11 3 5" xfId="39901"/>
    <cellStyle name="Total 2 11 3 6" xfId="53447"/>
    <cellStyle name="Total 2 11 4" xfId="8717"/>
    <cellStyle name="Total 2 11 4 2" xfId="30543"/>
    <cellStyle name="Total 2 11 4 2 2" xfId="36981"/>
    <cellStyle name="Total 2 11 4 2 3" xfId="43823"/>
    <cellStyle name="Total 2 11 4 3" xfId="19798"/>
    <cellStyle name="Total 2 11 4 4" xfId="39957"/>
    <cellStyle name="Total 2 11 4 5" xfId="40768"/>
    <cellStyle name="Total 2 11 4 6" xfId="53659"/>
    <cellStyle name="Total 2 11 5" xfId="5754"/>
    <cellStyle name="Total 2 11 5 2" xfId="27582"/>
    <cellStyle name="Total 2 11 5 2 2" xfId="38631"/>
    <cellStyle name="Total 2 11 5 2 3" xfId="41195"/>
    <cellStyle name="Total 2 11 5 3" xfId="16835"/>
    <cellStyle name="Total 2 11 5 4" xfId="33854"/>
    <cellStyle name="Total 2 11 5 5" xfId="31683"/>
    <cellStyle name="Total 2 11 5 6" xfId="50698"/>
    <cellStyle name="Total 2 11 6" xfId="8963"/>
    <cellStyle name="Total 2 11 6 2" xfId="30789"/>
    <cellStyle name="Total 2 11 6 2 2" xfId="40870"/>
    <cellStyle name="Total 2 11 6 2 3" xfId="45213"/>
    <cellStyle name="Total 2 11 6 3" xfId="20044"/>
    <cellStyle name="Total 2 11 6 4" xfId="34259"/>
    <cellStyle name="Total 2 11 6 5" xfId="38301"/>
    <cellStyle name="Total 2 11 6 6" xfId="53905"/>
    <cellStyle name="Total 2 11 7" xfId="5916"/>
    <cellStyle name="Total 2 11 7 2" xfId="27743"/>
    <cellStyle name="Total 2 11 7 2 2" xfId="37914"/>
    <cellStyle name="Total 2 11 7 2 3" xfId="34315"/>
    <cellStyle name="Total 2 11 7 3" xfId="16997"/>
    <cellStyle name="Total 2 11 7 4" xfId="37066"/>
    <cellStyle name="Total 2 11 7 5" xfId="41005"/>
    <cellStyle name="Total 2 11 7 6" xfId="50859"/>
    <cellStyle name="Total 2 11 8" xfId="8649"/>
    <cellStyle name="Total 2 11 8 2" xfId="30475"/>
    <cellStyle name="Total 2 11 8 2 2" xfId="36138"/>
    <cellStyle name="Total 2 11 8 2 3" xfId="34947"/>
    <cellStyle name="Total 2 11 8 3" xfId="19730"/>
    <cellStyle name="Total 2 11 8 4" xfId="33005"/>
    <cellStyle name="Total 2 11 8 5" xfId="41689"/>
    <cellStyle name="Total 2 11 8 6" xfId="53591"/>
    <cellStyle name="Total 2 11 9" xfId="8575"/>
    <cellStyle name="Total 2 11 9 2" xfId="30401"/>
    <cellStyle name="Total 2 11 9 2 2" xfId="35918"/>
    <cellStyle name="Total 2 11 9 2 3" xfId="38596"/>
    <cellStyle name="Total 2 11 9 3" xfId="19656"/>
    <cellStyle name="Total 2 11 9 4" xfId="33513"/>
    <cellStyle name="Total 2 11 9 5" xfId="43254"/>
    <cellStyle name="Total 2 11 9 6" xfId="53517"/>
    <cellStyle name="Total 2 12" xfId="3801"/>
    <cellStyle name="Total 2 12 2" xfId="25629"/>
    <cellStyle name="Total 2 12 2 2" xfId="37394"/>
    <cellStyle name="Total 2 12 2 3" xfId="38398"/>
    <cellStyle name="Total 2 12 3" xfId="14882"/>
    <cellStyle name="Total 2 12 4" xfId="11584"/>
    <cellStyle name="Total 2 12 5" xfId="34163"/>
    <cellStyle name="Total 2 12 6" xfId="48745"/>
    <cellStyle name="Total 2 13" xfId="3689"/>
    <cellStyle name="Total 2 13 2" xfId="25517"/>
    <cellStyle name="Total 2 13 2 2" xfId="39455"/>
    <cellStyle name="Total 2 13 2 3" xfId="42332"/>
    <cellStyle name="Total 2 13 3" xfId="14770"/>
    <cellStyle name="Total 2 13 4" xfId="39153"/>
    <cellStyle name="Total 2 13 5" xfId="40885"/>
    <cellStyle name="Total 2 13 6" xfId="48633"/>
    <cellStyle name="Total 2 14" xfId="5944"/>
    <cellStyle name="Total 2 14 2" xfId="27771"/>
    <cellStyle name="Total 2 14 2 2" xfId="36878"/>
    <cellStyle name="Total 2 14 2 3" xfId="35774"/>
    <cellStyle name="Total 2 14 3" xfId="17025"/>
    <cellStyle name="Total 2 14 4" xfId="37429"/>
    <cellStyle name="Total 2 14 5" xfId="38781"/>
    <cellStyle name="Total 2 14 6" xfId="50887"/>
    <cellStyle name="Total 2 15" xfId="3687"/>
    <cellStyle name="Total 2 15 2" xfId="25515"/>
    <cellStyle name="Total 2 15 2 2" xfId="11306"/>
    <cellStyle name="Total 2 15 2 3" xfId="39048"/>
    <cellStyle name="Total 2 15 3" xfId="14768"/>
    <cellStyle name="Total 2 15 4" xfId="42425"/>
    <cellStyle name="Total 2 15 5" xfId="37224"/>
    <cellStyle name="Total 2 15 6" xfId="48631"/>
    <cellStyle name="Total 2 16" xfId="5473"/>
    <cellStyle name="Total 2 16 2" xfId="27301"/>
    <cellStyle name="Total 2 16 2 2" xfId="31710"/>
    <cellStyle name="Total 2 16 2 3" xfId="36115"/>
    <cellStyle name="Total 2 16 3" xfId="16554"/>
    <cellStyle name="Total 2 16 4" xfId="32043"/>
    <cellStyle name="Total 2 16 5" xfId="38372"/>
    <cellStyle name="Total 2 16 6" xfId="50417"/>
    <cellStyle name="Total 2 17" xfId="3715"/>
    <cellStyle name="Total 2 17 2" xfId="25543"/>
    <cellStyle name="Total 2 17 2 2" xfId="37686"/>
    <cellStyle name="Total 2 17 2 3" xfId="33220"/>
    <cellStyle name="Total 2 17 3" xfId="14796"/>
    <cellStyle name="Total 2 17 4" xfId="37278"/>
    <cellStyle name="Total 2 17 5" xfId="39418"/>
    <cellStyle name="Total 2 17 6" xfId="48659"/>
    <cellStyle name="Total 2 18" xfId="5978"/>
    <cellStyle name="Total 2 18 2" xfId="27805"/>
    <cellStyle name="Total 2 18 2 2" xfId="41326"/>
    <cellStyle name="Total 2 18 2 3" xfId="34875"/>
    <cellStyle name="Total 2 18 3" xfId="17059"/>
    <cellStyle name="Total 2 18 4" xfId="38254"/>
    <cellStyle name="Total 2 18 5" xfId="40443"/>
    <cellStyle name="Total 2 18 6" xfId="50921"/>
    <cellStyle name="Total 2 19" xfId="5922"/>
    <cellStyle name="Total 2 19 2" xfId="27749"/>
    <cellStyle name="Total 2 19 2 2" xfId="33796"/>
    <cellStyle name="Total 2 19 2 3" xfId="40749"/>
    <cellStyle name="Total 2 19 3" xfId="17003"/>
    <cellStyle name="Total 2 19 4" xfId="41682"/>
    <cellStyle name="Total 2 19 5" xfId="44481"/>
    <cellStyle name="Total 2 19 6" xfId="50865"/>
    <cellStyle name="Total 2 2" xfId="480"/>
    <cellStyle name="Total 2 2 10" xfId="5779"/>
    <cellStyle name="Total 2 2 10 2" xfId="27607"/>
    <cellStyle name="Total 2 2 10 2 2" xfId="34350"/>
    <cellStyle name="Total 2 2 10 2 3" xfId="43817"/>
    <cellStyle name="Total 2 2 10 3" xfId="16860"/>
    <cellStyle name="Total 2 2 10 4" xfId="31927"/>
    <cellStyle name="Total 2 2 10 5" xfId="43038"/>
    <cellStyle name="Total 2 2 10 6" xfId="50723"/>
    <cellStyle name="Total 2 2 11" xfId="5656"/>
    <cellStyle name="Total 2 2 11 2" xfId="27484"/>
    <cellStyle name="Total 2 2 11 2 2" xfId="36202"/>
    <cellStyle name="Total 2 2 11 2 3" xfId="32621"/>
    <cellStyle name="Total 2 2 11 3" xfId="16737"/>
    <cellStyle name="Total 2 2 11 4" xfId="38356"/>
    <cellStyle name="Total 2 2 11 5" xfId="35124"/>
    <cellStyle name="Total 2 2 11 6" xfId="50600"/>
    <cellStyle name="Total 2 2 12" xfId="5745"/>
    <cellStyle name="Total 2 2 12 2" xfId="27573"/>
    <cellStyle name="Total 2 2 12 2 2" xfId="37684"/>
    <cellStyle name="Total 2 2 12 2 3" xfId="33697"/>
    <cellStyle name="Total 2 2 12 3" xfId="16826"/>
    <cellStyle name="Total 2 2 12 4" xfId="36975"/>
    <cellStyle name="Total 2 2 12 5" xfId="42255"/>
    <cellStyle name="Total 2 2 12 6" xfId="50689"/>
    <cellStyle name="Total 2 2 13" xfId="3684"/>
    <cellStyle name="Total 2 2 13 2" xfId="25512"/>
    <cellStyle name="Total 2 2 13 2 2" xfId="36203"/>
    <cellStyle name="Total 2 2 13 2 3" xfId="40415"/>
    <cellStyle name="Total 2 2 13 3" xfId="14765"/>
    <cellStyle name="Total 2 2 13 4" xfId="36237"/>
    <cellStyle name="Total 2 2 13 5" xfId="38689"/>
    <cellStyle name="Total 2 2 13 6" xfId="48628"/>
    <cellStyle name="Total 2 2 14" xfId="9082"/>
    <cellStyle name="Total 2 2 14 2" xfId="30908"/>
    <cellStyle name="Total 2 2 14 2 2" xfId="42155"/>
    <cellStyle name="Total 2 2 14 2 3" xfId="42659"/>
    <cellStyle name="Total 2 2 14 3" xfId="20163"/>
    <cellStyle name="Total 2 2 14 4" xfId="22256"/>
    <cellStyle name="Total 2 2 14 5" xfId="43800"/>
    <cellStyle name="Total 2 2 14 6" xfId="54024"/>
    <cellStyle name="Total 2 2 15" xfId="9127"/>
    <cellStyle name="Total 2 2 15 2" xfId="30953"/>
    <cellStyle name="Total 2 2 15 2 2" xfId="36780"/>
    <cellStyle name="Total 2 2 15 2 3" xfId="44093"/>
    <cellStyle name="Total 2 2 15 3" xfId="20208"/>
    <cellStyle name="Total 2 2 15 4" xfId="40215"/>
    <cellStyle name="Total 2 2 15 5" xfId="43602"/>
    <cellStyle name="Total 2 2 15 6" xfId="54069"/>
    <cellStyle name="Total 2 2 16" xfId="9387"/>
    <cellStyle name="Total 2 2 16 2" xfId="31213"/>
    <cellStyle name="Total 2 2 16 2 2" xfId="38691"/>
    <cellStyle name="Total 2 2 16 2 3" xfId="45223"/>
    <cellStyle name="Total 2 2 16 3" xfId="20468"/>
    <cellStyle name="Total 2 2 16 4" xfId="42689"/>
    <cellStyle name="Total 2 2 16 5" xfId="36917"/>
    <cellStyle name="Total 2 2 16 6" xfId="54329"/>
    <cellStyle name="Total 2 2 17" xfId="9517"/>
    <cellStyle name="Total 2 2 17 2" xfId="31343"/>
    <cellStyle name="Total 2 2 17 2 2" xfId="34451"/>
    <cellStyle name="Total 2 2 17 2 3" xfId="37539"/>
    <cellStyle name="Total 2 2 17 3" xfId="20598"/>
    <cellStyle name="Total 2 2 17 4" xfId="32547"/>
    <cellStyle name="Total 2 2 17 5" xfId="38822"/>
    <cellStyle name="Total 2 2 17 6" xfId="54459"/>
    <cellStyle name="Total 2 2 18" xfId="6529"/>
    <cellStyle name="Total 2 2 18 2" xfId="28355"/>
    <cellStyle name="Total 2 2 18 2 2" xfId="37070"/>
    <cellStyle name="Total 2 2 18 2 3" xfId="38732"/>
    <cellStyle name="Total 2 2 18 3" xfId="17610"/>
    <cellStyle name="Total 2 2 18 4" xfId="39099"/>
    <cellStyle name="Total 2 2 18 5" xfId="35365"/>
    <cellStyle name="Total 2 2 18 6" xfId="51471"/>
    <cellStyle name="Total 2 2 19" xfId="9640"/>
    <cellStyle name="Total 2 2 19 2" xfId="31466"/>
    <cellStyle name="Total 2 2 19 2 2" xfId="37093"/>
    <cellStyle name="Total 2 2 19 2 3" xfId="43514"/>
    <cellStyle name="Total 2 2 19 3" xfId="20721"/>
    <cellStyle name="Total 2 2 19 4" xfId="35170"/>
    <cellStyle name="Total 2 2 19 5" xfId="38765"/>
    <cellStyle name="Total 2 2 19 6" xfId="54582"/>
    <cellStyle name="Total 2 2 2" xfId="895"/>
    <cellStyle name="Total 2 2 2 10" xfId="6383"/>
    <cellStyle name="Total 2 2 2 10 2" xfId="28209"/>
    <cellStyle name="Total 2 2 2 10 2 2" xfId="32368"/>
    <cellStyle name="Total 2 2 2 10 2 3" xfId="33190"/>
    <cellStyle name="Total 2 2 2 10 3" xfId="17464"/>
    <cellStyle name="Total 2 2 2 10 4" xfId="37572"/>
    <cellStyle name="Total 2 2 2 10 5" xfId="32003"/>
    <cellStyle name="Total 2 2 2 10 6" xfId="51325"/>
    <cellStyle name="Total 2 2 2 11" xfId="6355"/>
    <cellStyle name="Total 2 2 2 11 2" xfId="28181"/>
    <cellStyle name="Total 2 2 2 11 2 2" xfId="41582"/>
    <cellStyle name="Total 2 2 2 11 2 3" xfId="43291"/>
    <cellStyle name="Total 2 2 2 11 3" xfId="17436"/>
    <cellStyle name="Total 2 2 2 11 4" xfId="37350"/>
    <cellStyle name="Total 2 2 2 11 5" xfId="34209"/>
    <cellStyle name="Total 2 2 2 11 6" xfId="51297"/>
    <cellStyle name="Total 2 2 2 12" xfId="9258"/>
    <cellStyle name="Total 2 2 2 12 2" xfId="31084"/>
    <cellStyle name="Total 2 2 2 12 2 2" xfId="35994"/>
    <cellStyle name="Total 2 2 2 12 2 3" xfId="43847"/>
    <cellStyle name="Total 2 2 2 12 3" xfId="20339"/>
    <cellStyle name="Total 2 2 2 12 4" xfId="31673"/>
    <cellStyle name="Total 2 2 2 12 5" xfId="38452"/>
    <cellStyle name="Total 2 2 2 12 6" xfId="54200"/>
    <cellStyle name="Total 2 2 2 13" xfId="9457"/>
    <cellStyle name="Total 2 2 2 13 2" xfId="31283"/>
    <cellStyle name="Total 2 2 2 13 2 2" xfId="41459"/>
    <cellStyle name="Total 2 2 2 13 2 3" xfId="41499"/>
    <cellStyle name="Total 2 2 2 13 3" xfId="20538"/>
    <cellStyle name="Total 2 2 2 13 4" xfId="33872"/>
    <cellStyle name="Total 2 2 2 13 5" xfId="39327"/>
    <cellStyle name="Total 2 2 2 13 6" xfId="54399"/>
    <cellStyle name="Total 2 2 2 14" xfId="3893"/>
    <cellStyle name="Total 2 2 2 14 2" xfId="25721"/>
    <cellStyle name="Total 2 2 2 14 2 2" xfId="36612"/>
    <cellStyle name="Total 2 2 2 14 2 3" xfId="43637"/>
    <cellStyle name="Total 2 2 2 14 3" xfId="14974"/>
    <cellStyle name="Total 2 2 2 14 4" xfId="38909"/>
    <cellStyle name="Total 2 2 2 14 5" xfId="45031"/>
    <cellStyle name="Total 2 2 2 14 6" xfId="48837"/>
    <cellStyle name="Total 2 2 2 15" xfId="6535"/>
    <cellStyle name="Total 2 2 2 15 2" xfId="28361"/>
    <cellStyle name="Total 2 2 2 15 2 2" xfId="39452"/>
    <cellStyle name="Total 2 2 2 15 2 3" xfId="43223"/>
    <cellStyle name="Total 2 2 2 15 3" xfId="17616"/>
    <cellStyle name="Total 2 2 2 15 4" xfId="39738"/>
    <cellStyle name="Total 2 2 2 15 5" xfId="42682"/>
    <cellStyle name="Total 2 2 2 15 6" xfId="51477"/>
    <cellStyle name="Total 2 2 2 16" xfId="9239"/>
    <cellStyle name="Total 2 2 2 16 2" xfId="31065"/>
    <cellStyle name="Total 2 2 2 16 2 2" xfId="36291"/>
    <cellStyle name="Total 2 2 2 16 2 3" xfId="39562"/>
    <cellStyle name="Total 2 2 2 16 3" xfId="20320"/>
    <cellStyle name="Total 2 2 2 16 4" xfId="39798"/>
    <cellStyle name="Total 2 2 2 16 5" xfId="39878"/>
    <cellStyle name="Total 2 2 2 16 6" xfId="54181"/>
    <cellStyle name="Total 2 2 2 17" xfId="5546"/>
    <cellStyle name="Total 2 2 2 17 2" xfId="27374"/>
    <cellStyle name="Total 2 2 2 17 2 2" xfId="33869"/>
    <cellStyle name="Total 2 2 2 17 2 3" xfId="35995"/>
    <cellStyle name="Total 2 2 2 17 3" xfId="16627"/>
    <cellStyle name="Total 2 2 2 17 4" xfId="34102"/>
    <cellStyle name="Total 2 2 2 17 5" xfId="39856"/>
    <cellStyle name="Total 2 2 2 17 6" xfId="50490"/>
    <cellStyle name="Total 2 2 2 18" xfId="10207"/>
    <cellStyle name="Total 2 2 2 18 2" xfId="42419"/>
    <cellStyle name="Total 2 2 2 18 3" xfId="38533"/>
    <cellStyle name="Total 2 2 2 19" xfId="35367"/>
    <cellStyle name="Total 2 2 2 2" xfId="2579"/>
    <cellStyle name="Total 2 2 2 2 10" xfId="8619"/>
    <cellStyle name="Total 2 2 2 2 10 2" xfId="30445"/>
    <cellStyle name="Total 2 2 2 2 10 2 2" xfId="41043"/>
    <cellStyle name="Total 2 2 2 2 10 2 3" xfId="11336"/>
    <cellStyle name="Total 2 2 2 2 10 3" xfId="19700"/>
    <cellStyle name="Total 2 2 2 2 10 4" xfId="37172"/>
    <cellStyle name="Total 2 2 2 2 10 5" xfId="43740"/>
    <cellStyle name="Total 2 2 2 2 10 6" xfId="53561"/>
    <cellStyle name="Total 2 2 2 2 11" xfId="9348"/>
    <cellStyle name="Total 2 2 2 2 11 2" xfId="31174"/>
    <cellStyle name="Total 2 2 2 2 11 2 2" xfId="40301"/>
    <cellStyle name="Total 2 2 2 2 11 2 3" xfId="43893"/>
    <cellStyle name="Total 2 2 2 2 11 3" xfId="20429"/>
    <cellStyle name="Total 2 2 2 2 11 4" xfId="34787"/>
    <cellStyle name="Total 2 2 2 2 11 5" xfId="37314"/>
    <cellStyle name="Total 2 2 2 2 11 6" xfId="54290"/>
    <cellStyle name="Total 2 2 2 2 12" xfId="9391"/>
    <cellStyle name="Total 2 2 2 2 12 2" xfId="31217"/>
    <cellStyle name="Total 2 2 2 2 12 2 2" xfId="38666"/>
    <cellStyle name="Total 2 2 2 2 12 2 3" xfId="31812"/>
    <cellStyle name="Total 2 2 2 2 12 3" xfId="20472"/>
    <cellStyle name="Total 2 2 2 2 12 4" xfId="41412"/>
    <cellStyle name="Total 2 2 2 2 12 5" xfId="35776"/>
    <cellStyle name="Total 2 2 2 2 12 6" xfId="54333"/>
    <cellStyle name="Total 2 2 2 2 13" xfId="24407"/>
    <cellStyle name="Total 2 2 2 2 13 2" xfId="39863"/>
    <cellStyle name="Total 2 2 2 2 13 3" xfId="31831"/>
    <cellStyle name="Total 2 2 2 2 14" xfId="13660"/>
    <cellStyle name="Total 2 2 2 2 15" xfId="42114"/>
    <cellStyle name="Total 2 2 2 2 16" xfId="43931"/>
    <cellStyle name="Total 2 2 2 2 17" xfId="47523"/>
    <cellStyle name="Total 2 2 2 2 2" xfId="7322"/>
    <cellStyle name="Total 2 2 2 2 2 2" xfId="29148"/>
    <cellStyle name="Total 2 2 2 2 2 2 2" xfId="33857"/>
    <cellStyle name="Total 2 2 2 2 2 2 3" xfId="38054"/>
    <cellStyle name="Total 2 2 2 2 2 3" xfId="18403"/>
    <cellStyle name="Total 2 2 2 2 2 4" xfId="36977"/>
    <cellStyle name="Total 2 2 2 2 2 5" xfId="41266"/>
    <cellStyle name="Total 2 2 2 2 2 6" xfId="52264"/>
    <cellStyle name="Total 2 2 2 2 3" xfId="8708"/>
    <cellStyle name="Total 2 2 2 2 3 2" xfId="30534"/>
    <cellStyle name="Total 2 2 2 2 3 2 2" xfId="32298"/>
    <cellStyle name="Total 2 2 2 2 3 2 3" xfId="32979"/>
    <cellStyle name="Total 2 2 2 2 3 3" xfId="19789"/>
    <cellStyle name="Total 2 2 2 2 3 4" xfId="36309"/>
    <cellStyle name="Total 2 2 2 2 3 5" xfId="40801"/>
    <cellStyle name="Total 2 2 2 2 3 6" xfId="53650"/>
    <cellStyle name="Total 2 2 2 2 4" xfId="6391"/>
    <cellStyle name="Total 2 2 2 2 4 2" xfId="28217"/>
    <cellStyle name="Total 2 2 2 2 4 2 2" xfId="40664"/>
    <cellStyle name="Total 2 2 2 2 4 2 3" xfId="43281"/>
    <cellStyle name="Total 2 2 2 2 4 3" xfId="17472"/>
    <cellStyle name="Total 2 2 2 2 4 4" xfId="42046"/>
    <cellStyle name="Total 2 2 2 2 4 5" xfId="34496"/>
    <cellStyle name="Total 2 2 2 2 4 6" xfId="51333"/>
    <cellStyle name="Total 2 2 2 2 5" xfId="6199"/>
    <cellStyle name="Total 2 2 2 2 5 2" xfId="28025"/>
    <cellStyle name="Total 2 2 2 2 5 2 2" xfId="11445"/>
    <cellStyle name="Total 2 2 2 2 5 2 3" xfId="35846"/>
    <cellStyle name="Total 2 2 2 2 5 3" xfId="17280"/>
    <cellStyle name="Total 2 2 2 2 5 4" xfId="11438"/>
    <cellStyle name="Total 2 2 2 2 5 5" xfId="36994"/>
    <cellStyle name="Total 2 2 2 2 5 6" xfId="51141"/>
    <cellStyle name="Total 2 2 2 2 6" xfId="8432"/>
    <cellStyle name="Total 2 2 2 2 6 2" xfId="30258"/>
    <cellStyle name="Total 2 2 2 2 6 2 2" xfId="35070"/>
    <cellStyle name="Total 2 2 2 2 6 2 3" xfId="45177"/>
    <cellStyle name="Total 2 2 2 2 6 3" xfId="19513"/>
    <cellStyle name="Total 2 2 2 2 6 4" xfId="36642"/>
    <cellStyle name="Total 2 2 2 2 6 5" xfId="35962"/>
    <cellStyle name="Total 2 2 2 2 6 6" xfId="53374"/>
    <cellStyle name="Total 2 2 2 2 7" xfId="9264"/>
    <cellStyle name="Total 2 2 2 2 7 2" xfId="31090"/>
    <cellStyle name="Total 2 2 2 2 7 2 2" xfId="38643"/>
    <cellStyle name="Total 2 2 2 2 7 2 3" xfId="44090"/>
    <cellStyle name="Total 2 2 2 2 7 3" xfId="20345"/>
    <cellStyle name="Total 2 2 2 2 7 4" xfId="39496"/>
    <cellStyle name="Total 2 2 2 2 7 5" xfId="41779"/>
    <cellStyle name="Total 2 2 2 2 7 6" xfId="54206"/>
    <cellStyle name="Total 2 2 2 2 8" xfId="8635"/>
    <cellStyle name="Total 2 2 2 2 8 2" xfId="30461"/>
    <cellStyle name="Total 2 2 2 2 8 2 2" xfId="33893"/>
    <cellStyle name="Total 2 2 2 2 8 2 3" xfId="35110"/>
    <cellStyle name="Total 2 2 2 2 8 3" xfId="19716"/>
    <cellStyle name="Total 2 2 2 2 8 4" xfId="41474"/>
    <cellStyle name="Total 2 2 2 2 8 5" xfId="42895"/>
    <cellStyle name="Total 2 2 2 2 8 6" xfId="53577"/>
    <cellStyle name="Total 2 2 2 2 9" xfId="5860"/>
    <cellStyle name="Total 2 2 2 2 9 2" xfId="27687"/>
    <cellStyle name="Total 2 2 2 2 9 2 2" xfId="42267"/>
    <cellStyle name="Total 2 2 2 2 9 2 3" xfId="38233"/>
    <cellStyle name="Total 2 2 2 2 9 3" xfId="16941"/>
    <cellStyle name="Total 2 2 2 2 9 4" xfId="41956"/>
    <cellStyle name="Total 2 2 2 2 9 5" xfId="35958"/>
    <cellStyle name="Total 2 2 2 2 9 6" xfId="50803"/>
    <cellStyle name="Total 2 2 2 20" xfId="37377"/>
    <cellStyle name="Total 2 2 2 21" xfId="37250"/>
    <cellStyle name="Total 2 2 2 22" xfId="39681"/>
    <cellStyle name="Total 2 2 2 23" xfId="33913"/>
    <cellStyle name="Total 2 2 2 24" xfId="42111"/>
    <cellStyle name="Total 2 2 2 25" xfId="39236"/>
    <cellStyle name="Total 2 2 2 26" xfId="33784"/>
    <cellStyle name="Total 2 2 2 27" xfId="44480"/>
    <cellStyle name="Total 2 2 2 28" xfId="43510"/>
    <cellStyle name="Total 2 2 2 29" xfId="35333"/>
    <cellStyle name="Total 2 2 2 3" xfId="4337"/>
    <cellStyle name="Total 2 2 2 3 2" xfId="26165"/>
    <cellStyle name="Total 2 2 2 3 2 2" xfId="32673"/>
    <cellStyle name="Total 2 2 2 3 2 3" xfId="44692"/>
    <cellStyle name="Total 2 2 2 3 3" xfId="15418"/>
    <cellStyle name="Total 2 2 2 3 4" xfId="32871"/>
    <cellStyle name="Total 2 2 2 3 5" xfId="35363"/>
    <cellStyle name="Total 2 2 2 3 6" xfId="49281"/>
    <cellStyle name="Total 2 2 2 30" xfId="42162"/>
    <cellStyle name="Total 2 2 2 31" xfId="44431"/>
    <cellStyle name="Total 2 2 2 32" xfId="62277"/>
    <cellStyle name="Total 2 2 2 4" xfId="5614"/>
    <cellStyle name="Total 2 2 2 4 2" xfId="27442"/>
    <cellStyle name="Total 2 2 2 4 2 2" xfId="39319"/>
    <cellStyle name="Total 2 2 2 4 2 3" xfId="43642"/>
    <cellStyle name="Total 2 2 2 4 3" xfId="16695"/>
    <cellStyle name="Total 2 2 2 4 4" xfId="32355"/>
    <cellStyle name="Total 2 2 2 4 5" xfId="34906"/>
    <cellStyle name="Total 2 2 2 4 6" xfId="50558"/>
    <cellStyle name="Total 2 2 2 5" xfId="6009"/>
    <cellStyle name="Total 2 2 2 5 2" xfId="27836"/>
    <cellStyle name="Total 2 2 2 5 2 2" xfId="38256"/>
    <cellStyle name="Total 2 2 2 5 2 3" xfId="34716"/>
    <cellStyle name="Total 2 2 2 5 3" xfId="17090"/>
    <cellStyle name="Total 2 2 2 5 4" xfId="33217"/>
    <cellStyle name="Total 2 2 2 5 5" xfId="32693"/>
    <cellStyle name="Total 2 2 2 5 6" xfId="50952"/>
    <cellStyle name="Total 2 2 2 6" xfId="6061"/>
    <cellStyle name="Total 2 2 2 6 2" xfId="27887"/>
    <cellStyle name="Total 2 2 2 6 2 2" xfId="35417"/>
    <cellStyle name="Total 2 2 2 6 2 3" xfId="43755"/>
    <cellStyle name="Total 2 2 2 6 3" xfId="17142"/>
    <cellStyle name="Total 2 2 2 6 4" xfId="36359"/>
    <cellStyle name="Total 2 2 2 6 5" xfId="35173"/>
    <cellStyle name="Total 2 2 2 6 6" xfId="51003"/>
    <cellStyle name="Total 2 2 2 7" xfId="5440"/>
    <cellStyle name="Total 2 2 2 7 2" xfId="27268"/>
    <cellStyle name="Total 2 2 2 7 2 2" xfId="42482"/>
    <cellStyle name="Total 2 2 2 7 2 3" xfId="33887"/>
    <cellStyle name="Total 2 2 2 7 3" xfId="16521"/>
    <cellStyle name="Total 2 2 2 7 4" xfId="36390"/>
    <cellStyle name="Total 2 2 2 7 5" xfId="37563"/>
    <cellStyle name="Total 2 2 2 7 6" xfId="50384"/>
    <cellStyle name="Total 2 2 2 8" xfId="6598"/>
    <cellStyle name="Total 2 2 2 8 2" xfId="28424"/>
    <cellStyle name="Total 2 2 2 8 2 2" xfId="34772"/>
    <cellStyle name="Total 2 2 2 8 2 3" xfId="32777"/>
    <cellStyle name="Total 2 2 2 8 3" xfId="17679"/>
    <cellStyle name="Total 2 2 2 8 4" xfId="36834"/>
    <cellStyle name="Total 2 2 2 8 5" xfId="43757"/>
    <cellStyle name="Total 2 2 2 8 6" xfId="51540"/>
    <cellStyle name="Total 2 2 2 9" xfId="6586"/>
    <cellStyle name="Total 2 2 2 9 2" xfId="28412"/>
    <cellStyle name="Total 2 2 2 9 2 2" xfId="34306"/>
    <cellStyle name="Total 2 2 2 9 2 3" xfId="32153"/>
    <cellStyle name="Total 2 2 2 9 3" xfId="17667"/>
    <cellStyle name="Total 2 2 2 9 4" xfId="32675"/>
    <cellStyle name="Total 2 2 2 9 5" xfId="39574"/>
    <cellStyle name="Total 2 2 2 9 6" xfId="51528"/>
    <cellStyle name="Total 2 2 20" xfId="6620"/>
    <cellStyle name="Total 2 2 20 2" xfId="28446"/>
    <cellStyle name="Total 2 2 20 2 2" xfId="11901"/>
    <cellStyle name="Total 2 2 20 2 3" xfId="44315"/>
    <cellStyle name="Total 2 2 20 3" xfId="17701"/>
    <cellStyle name="Total 2 2 20 4" xfId="32802"/>
    <cellStyle name="Total 2 2 20 5" xfId="33578"/>
    <cellStyle name="Total 2 2 20 6" xfId="51562"/>
    <cellStyle name="Total 2 2 21" xfId="9509"/>
    <cellStyle name="Total 2 2 21 2" xfId="31335"/>
    <cellStyle name="Total 2 2 21 2 2" xfId="33555"/>
    <cellStyle name="Total 2 2 21 2 3" xfId="41879"/>
    <cellStyle name="Total 2 2 21 3" xfId="20590"/>
    <cellStyle name="Total 2 2 21 4" xfId="21164"/>
    <cellStyle name="Total 2 2 21 5" xfId="11528"/>
    <cellStyle name="Total 2 2 21 6" xfId="54451"/>
    <cellStyle name="Total 2 2 22" xfId="9805"/>
    <cellStyle name="Total 2 2 22 2" xfId="39920"/>
    <cellStyle name="Total 2 2 22 3" xfId="42470"/>
    <cellStyle name="Total 2 2 23" xfId="38379"/>
    <cellStyle name="Total 2 2 24" xfId="40188"/>
    <cellStyle name="Total 2 2 25" xfId="37288"/>
    <cellStyle name="Total 2 2 26" xfId="45004"/>
    <cellStyle name="Total 2 2 27" xfId="34658"/>
    <cellStyle name="Total 2 2 28" xfId="41523"/>
    <cellStyle name="Total 2 2 29" xfId="43163"/>
    <cellStyle name="Total 2 2 3" xfId="1168"/>
    <cellStyle name="Total 2 2 3 10" xfId="8925"/>
    <cellStyle name="Total 2 2 3 10 2" xfId="30751"/>
    <cellStyle name="Total 2 2 3 10 2 2" xfId="37733"/>
    <cellStyle name="Total 2 2 3 10 2 3" xfId="36542"/>
    <cellStyle name="Total 2 2 3 10 3" xfId="20006"/>
    <cellStyle name="Total 2 2 3 10 4" xfId="35264"/>
    <cellStyle name="Total 2 2 3 10 5" xfId="42971"/>
    <cellStyle name="Total 2 2 3 10 6" xfId="53867"/>
    <cellStyle name="Total 2 2 3 11" xfId="8883"/>
    <cellStyle name="Total 2 2 3 11 2" xfId="30709"/>
    <cellStyle name="Total 2 2 3 11 2 2" xfId="38276"/>
    <cellStyle name="Total 2 2 3 11 2 3" xfId="44410"/>
    <cellStyle name="Total 2 2 3 11 3" xfId="19964"/>
    <cellStyle name="Total 2 2 3 11 4" xfId="34214"/>
    <cellStyle name="Total 2 2 3 11 5" xfId="42127"/>
    <cellStyle name="Total 2 2 3 11 6" xfId="53825"/>
    <cellStyle name="Total 2 2 3 12" xfId="3803"/>
    <cellStyle name="Total 2 2 3 12 2" xfId="25631"/>
    <cellStyle name="Total 2 2 3 12 2 2" xfId="32656"/>
    <cellStyle name="Total 2 2 3 12 2 3" xfId="42705"/>
    <cellStyle name="Total 2 2 3 12 3" xfId="14884"/>
    <cellStyle name="Total 2 2 3 12 4" xfId="41943"/>
    <cellStyle name="Total 2 2 3 12 5" xfId="39005"/>
    <cellStyle name="Total 2 2 3 12 6" xfId="48747"/>
    <cellStyle name="Total 2 2 3 13" xfId="9371"/>
    <cellStyle name="Total 2 2 3 13 2" xfId="31197"/>
    <cellStyle name="Total 2 2 3 13 2 2" xfId="40370"/>
    <cellStyle name="Total 2 2 3 13 2 3" xfId="32277"/>
    <cellStyle name="Total 2 2 3 13 3" xfId="20452"/>
    <cellStyle name="Total 2 2 3 13 4" xfId="31822"/>
    <cellStyle name="Total 2 2 3 13 5" xfId="39092"/>
    <cellStyle name="Total 2 2 3 13 6" xfId="54313"/>
    <cellStyle name="Total 2 2 3 14" xfId="6524"/>
    <cellStyle name="Total 2 2 3 14 2" xfId="28350"/>
    <cellStyle name="Total 2 2 3 14 2 2" xfId="35446"/>
    <cellStyle name="Total 2 2 3 14 2 3" xfId="36419"/>
    <cellStyle name="Total 2 2 3 14 3" xfId="17605"/>
    <cellStyle name="Total 2 2 3 14 4" xfId="36459"/>
    <cellStyle name="Total 2 2 3 14 5" xfId="43219"/>
    <cellStyle name="Total 2 2 3 14 6" xfId="51466"/>
    <cellStyle name="Total 2 2 3 15" xfId="8850"/>
    <cellStyle name="Total 2 2 3 15 2" xfId="30676"/>
    <cellStyle name="Total 2 2 3 15 2 2" xfId="34043"/>
    <cellStyle name="Total 2 2 3 15 2 3" xfId="44051"/>
    <cellStyle name="Total 2 2 3 15 3" xfId="19931"/>
    <cellStyle name="Total 2 2 3 15 4" xfId="38904"/>
    <cellStyle name="Total 2 2 3 15 5" xfId="40263"/>
    <cellStyle name="Total 2 2 3 15 6" xfId="53792"/>
    <cellStyle name="Total 2 2 3 16" xfId="10480"/>
    <cellStyle name="Total 2 2 3 16 2" xfId="38867"/>
    <cellStyle name="Total 2 2 3 16 3" xfId="37214"/>
    <cellStyle name="Total 2 2 3 17" xfId="36418"/>
    <cellStyle name="Total 2 2 3 18" xfId="44130"/>
    <cellStyle name="Total 2 2 3 19" xfId="39431"/>
    <cellStyle name="Total 2 2 3 2" xfId="2852"/>
    <cellStyle name="Total 2 2 3 2 10" xfId="5675"/>
    <cellStyle name="Total 2 2 3 2 10 2" xfId="27503"/>
    <cellStyle name="Total 2 2 3 2 10 2 2" xfId="31942"/>
    <cellStyle name="Total 2 2 3 2 10 2 3" xfId="35347"/>
    <cellStyle name="Total 2 2 3 2 10 3" xfId="16756"/>
    <cellStyle name="Total 2 2 3 2 10 4" xfId="40733"/>
    <cellStyle name="Total 2 2 3 2 10 5" xfId="40242"/>
    <cellStyle name="Total 2 2 3 2 10 6" xfId="50619"/>
    <cellStyle name="Total 2 2 3 2 11" xfId="8497"/>
    <cellStyle name="Total 2 2 3 2 11 2" xfId="30323"/>
    <cellStyle name="Total 2 2 3 2 11 2 2" xfId="34771"/>
    <cellStyle name="Total 2 2 3 2 11 2 3" xfId="42957"/>
    <cellStyle name="Total 2 2 3 2 11 3" xfId="19578"/>
    <cellStyle name="Total 2 2 3 2 11 4" xfId="41867"/>
    <cellStyle name="Total 2 2 3 2 11 5" xfId="33127"/>
    <cellStyle name="Total 2 2 3 2 11 6" xfId="53439"/>
    <cellStyle name="Total 2 2 3 2 12" xfId="8468"/>
    <cellStyle name="Total 2 2 3 2 12 2" xfId="30294"/>
    <cellStyle name="Total 2 2 3 2 12 2 2" xfId="36548"/>
    <cellStyle name="Total 2 2 3 2 12 2 3" xfId="43993"/>
    <cellStyle name="Total 2 2 3 2 12 3" xfId="19549"/>
    <cellStyle name="Total 2 2 3 2 12 4" xfId="38513"/>
    <cellStyle name="Total 2 2 3 2 12 5" xfId="36308"/>
    <cellStyle name="Total 2 2 3 2 12 6" xfId="53410"/>
    <cellStyle name="Total 2 2 3 2 13" xfId="24680"/>
    <cellStyle name="Total 2 2 3 2 13 2" xfId="33493"/>
    <cellStyle name="Total 2 2 3 2 13 3" xfId="36910"/>
    <cellStyle name="Total 2 2 3 2 14" xfId="13933"/>
    <cellStyle name="Total 2 2 3 2 15" xfId="39892"/>
    <cellStyle name="Total 2 2 3 2 16" xfId="43838"/>
    <cellStyle name="Total 2 2 3 2 17" xfId="47796"/>
    <cellStyle name="Total 2 2 3 2 2" xfId="7595"/>
    <cellStyle name="Total 2 2 3 2 2 2" xfId="29421"/>
    <cellStyle name="Total 2 2 3 2 2 2 2" xfId="42187"/>
    <cellStyle name="Total 2 2 3 2 2 2 3" xfId="32993"/>
    <cellStyle name="Total 2 2 3 2 2 3" xfId="18676"/>
    <cellStyle name="Total 2 2 3 2 2 4" xfId="36640"/>
    <cellStyle name="Total 2 2 3 2 2 5" xfId="35613"/>
    <cellStyle name="Total 2 2 3 2 2 6" xfId="52537"/>
    <cellStyle name="Total 2 2 3 2 3" xfId="8808"/>
    <cellStyle name="Total 2 2 3 2 3 2" xfId="30634"/>
    <cellStyle name="Total 2 2 3 2 3 2 2" xfId="39815"/>
    <cellStyle name="Total 2 2 3 2 3 2 3" xfId="40712"/>
    <cellStyle name="Total 2 2 3 2 3 3" xfId="19889"/>
    <cellStyle name="Total 2 2 3 2 3 4" xfId="37136"/>
    <cellStyle name="Total 2 2 3 2 3 5" xfId="43670"/>
    <cellStyle name="Total 2 2 3 2 3 6" xfId="53750"/>
    <cellStyle name="Total 2 2 3 2 4" xfId="3686"/>
    <cellStyle name="Total 2 2 3 2 4 2" xfId="25514"/>
    <cellStyle name="Total 2 2 3 2 4 2 2" xfId="41892"/>
    <cellStyle name="Total 2 2 3 2 4 2 3" xfId="36404"/>
    <cellStyle name="Total 2 2 3 2 4 3" xfId="14767"/>
    <cellStyle name="Total 2 2 3 2 4 4" xfId="35795"/>
    <cellStyle name="Total 2 2 3 2 4 5" xfId="32997"/>
    <cellStyle name="Total 2 2 3 2 4 6" xfId="48630"/>
    <cellStyle name="Total 2 2 3 2 5" xfId="9174"/>
    <cellStyle name="Total 2 2 3 2 5 2" xfId="31000"/>
    <cellStyle name="Total 2 2 3 2 5 2 2" xfId="38548"/>
    <cellStyle name="Total 2 2 3 2 5 2 3" xfId="32955"/>
    <cellStyle name="Total 2 2 3 2 5 3" xfId="20255"/>
    <cellStyle name="Total 2 2 3 2 5 4" xfId="32530"/>
    <cellStyle name="Total 2 2 3 2 5 5" xfId="32492"/>
    <cellStyle name="Total 2 2 3 2 5 6" xfId="54116"/>
    <cellStyle name="Total 2 2 3 2 6" xfId="6272"/>
    <cellStyle name="Total 2 2 3 2 6 2" xfId="28098"/>
    <cellStyle name="Total 2 2 3 2 6 2 2" xfId="42656"/>
    <cellStyle name="Total 2 2 3 2 6 2 3" xfId="32429"/>
    <cellStyle name="Total 2 2 3 2 6 3" xfId="17353"/>
    <cellStyle name="Total 2 2 3 2 6 4" xfId="39601"/>
    <cellStyle name="Total 2 2 3 2 6 5" xfId="39741"/>
    <cellStyle name="Total 2 2 3 2 6 6" xfId="51214"/>
    <cellStyle name="Total 2 2 3 2 7" xfId="9074"/>
    <cellStyle name="Total 2 2 3 2 7 2" xfId="30900"/>
    <cellStyle name="Total 2 2 3 2 7 2 2" xfId="35512"/>
    <cellStyle name="Total 2 2 3 2 7 2 3" xfId="45320"/>
    <cellStyle name="Total 2 2 3 2 7 3" xfId="20155"/>
    <cellStyle name="Total 2 2 3 2 7 4" xfId="35355"/>
    <cellStyle name="Total 2 2 3 2 7 5" xfId="43300"/>
    <cellStyle name="Total 2 2 3 2 7 6" xfId="54016"/>
    <cellStyle name="Total 2 2 3 2 8" xfId="9395"/>
    <cellStyle name="Total 2 2 3 2 8 2" xfId="31221"/>
    <cellStyle name="Total 2 2 3 2 8 2 2" xfId="35709"/>
    <cellStyle name="Total 2 2 3 2 8 2 3" xfId="39274"/>
    <cellStyle name="Total 2 2 3 2 8 3" xfId="20476"/>
    <cellStyle name="Total 2 2 3 2 8 4" xfId="39341"/>
    <cellStyle name="Total 2 2 3 2 8 5" xfId="35819"/>
    <cellStyle name="Total 2 2 3 2 8 6" xfId="54337"/>
    <cellStyle name="Total 2 2 3 2 9" xfId="6183"/>
    <cellStyle name="Total 2 2 3 2 9 2" xfId="28009"/>
    <cellStyle name="Total 2 2 3 2 9 2 2" xfId="37356"/>
    <cellStyle name="Total 2 2 3 2 9 2 3" xfId="36054"/>
    <cellStyle name="Total 2 2 3 2 9 3" xfId="17264"/>
    <cellStyle name="Total 2 2 3 2 9 4" xfId="41093"/>
    <cellStyle name="Total 2 2 3 2 9 5" xfId="35201"/>
    <cellStyle name="Total 2 2 3 2 9 6" xfId="51125"/>
    <cellStyle name="Total 2 2 3 20" xfId="36832"/>
    <cellStyle name="Total 2 2 3 21" xfId="37817"/>
    <cellStyle name="Total 2 2 3 22" xfId="44580"/>
    <cellStyle name="Total 2 2 3 23" xfId="41586"/>
    <cellStyle name="Total 2 2 3 24" xfId="39911"/>
    <cellStyle name="Total 2 2 3 25" xfId="41229"/>
    <cellStyle name="Total 2 2 3 26" xfId="45070"/>
    <cellStyle name="Total 2 2 3 27" xfId="45246"/>
    <cellStyle name="Total 2 2 3 28" xfId="43074"/>
    <cellStyle name="Total 2 2 3 29" xfId="46127"/>
    <cellStyle name="Total 2 2 3 3" xfId="4610"/>
    <cellStyle name="Total 2 2 3 3 2" xfId="26438"/>
    <cellStyle name="Total 2 2 3 3 2 2" xfId="36052"/>
    <cellStyle name="Total 2 2 3 3 2 3" xfId="42347"/>
    <cellStyle name="Total 2 2 3 3 3" xfId="15691"/>
    <cellStyle name="Total 2 2 3 3 4" xfId="41649"/>
    <cellStyle name="Total 2 2 3 3 5" xfId="43795"/>
    <cellStyle name="Total 2 2 3 3 6" xfId="49554"/>
    <cellStyle name="Total 2 2 3 30" xfId="62275"/>
    <cellStyle name="Total 2 2 3 4" xfId="5714"/>
    <cellStyle name="Total 2 2 3 4 2" xfId="27542"/>
    <cellStyle name="Total 2 2 3 4 2 2" xfId="37911"/>
    <cellStyle name="Total 2 2 3 4 2 3" xfId="37072"/>
    <cellStyle name="Total 2 2 3 4 3" xfId="16795"/>
    <cellStyle name="Total 2 2 3 4 4" xfId="35003"/>
    <cellStyle name="Total 2 2 3 4 5" xfId="43571"/>
    <cellStyle name="Total 2 2 3 4 6" xfId="50658"/>
    <cellStyle name="Total 2 2 3 5" xfId="5604"/>
    <cellStyle name="Total 2 2 3 5 2" xfId="27432"/>
    <cellStyle name="Total 2 2 3 5 2 2" xfId="36352"/>
    <cellStyle name="Total 2 2 3 5 2 3" xfId="41393"/>
    <cellStyle name="Total 2 2 3 5 3" xfId="16685"/>
    <cellStyle name="Total 2 2 3 5 4" xfId="37096"/>
    <cellStyle name="Total 2 2 3 5 5" xfId="43611"/>
    <cellStyle name="Total 2 2 3 5 6" xfId="50548"/>
    <cellStyle name="Total 2 2 3 6" xfId="5489"/>
    <cellStyle name="Total 2 2 3 6 2" xfId="27317"/>
    <cellStyle name="Total 2 2 3 6 2 2" xfId="11352"/>
    <cellStyle name="Total 2 2 3 6 2 3" xfId="43040"/>
    <cellStyle name="Total 2 2 3 6 3" xfId="16570"/>
    <cellStyle name="Total 2 2 3 6 4" xfId="37682"/>
    <cellStyle name="Total 2 2 3 6 5" xfId="32939"/>
    <cellStyle name="Total 2 2 3 6 6" xfId="50433"/>
    <cellStyle name="Total 2 2 3 7" xfId="6215"/>
    <cellStyle name="Total 2 2 3 7 2" xfId="28041"/>
    <cellStyle name="Total 2 2 3 7 2 2" xfId="32187"/>
    <cellStyle name="Total 2 2 3 7 2 3" xfId="42021"/>
    <cellStyle name="Total 2 2 3 7 3" xfId="17296"/>
    <cellStyle name="Total 2 2 3 7 4" xfId="33373"/>
    <cellStyle name="Total 2 2 3 7 5" xfId="40969"/>
    <cellStyle name="Total 2 2 3 7 6" xfId="51157"/>
    <cellStyle name="Total 2 2 3 8" xfId="5619"/>
    <cellStyle name="Total 2 2 3 8 2" xfId="27447"/>
    <cellStyle name="Total 2 2 3 8 2 2" xfId="39882"/>
    <cellStyle name="Total 2 2 3 8 2 3" xfId="40887"/>
    <cellStyle name="Total 2 2 3 8 3" xfId="16700"/>
    <cellStyle name="Total 2 2 3 8 4" xfId="34808"/>
    <cellStyle name="Total 2 2 3 8 5" xfId="37021"/>
    <cellStyle name="Total 2 2 3 8 6" xfId="50563"/>
    <cellStyle name="Total 2 2 3 9" xfId="6031"/>
    <cellStyle name="Total 2 2 3 9 2" xfId="27858"/>
    <cellStyle name="Total 2 2 3 9 2 2" xfId="39072"/>
    <cellStyle name="Total 2 2 3 9 2 3" xfId="31602"/>
    <cellStyle name="Total 2 2 3 9 3" xfId="17112"/>
    <cellStyle name="Total 2 2 3 9 4" xfId="32820"/>
    <cellStyle name="Total 2 2 3 9 5" xfId="40528"/>
    <cellStyle name="Total 2 2 3 9 6" xfId="50974"/>
    <cellStyle name="Total 2 2 30" xfId="39980"/>
    <cellStyle name="Total 2 2 31" xfId="43399"/>
    <cellStyle name="Total 2 2 32" xfId="33972"/>
    <cellStyle name="Total 2 2 33" xfId="37186"/>
    <cellStyle name="Total 2 2 34" xfId="40369"/>
    <cellStyle name="Total 2 2 35" xfId="41124"/>
    <cellStyle name="Total 2 2 36" xfId="60706"/>
    <cellStyle name="Total 2 2 4" xfId="1757"/>
    <cellStyle name="Total 2 2 4 10" xfId="8483"/>
    <cellStyle name="Total 2 2 4 10 2" xfId="30309"/>
    <cellStyle name="Total 2 2 4 10 2 2" xfId="40119"/>
    <cellStyle name="Total 2 2 4 10 2 3" xfId="37932"/>
    <cellStyle name="Total 2 2 4 10 3" xfId="19564"/>
    <cellStyle name="Total 2 2 4 10 4" xfId="38755"/>
    <cellStyle name="Total 2 2 4 10 5" xfId="34233"/>
    <cellStyle name="Total 2 2 4 10 6" xfId="53425"/>
    <cellStyle name="Total 2 2 4 11" xfId="5587"/>
    <cellStyle name="Total 2 2 4 11 2" xfId="27415"/>
    <cellStyle name="Total 2 2 4 11 2 2" xfId="38834"/>
    <cellStyle name="Total 2 2 4 11 2 3" xfId="39335"/>
    <cellStyle name="Total 2 2 4 11 3" xfId="16668"/>
    <cellStyle name="Total 2 2 4 11 4" xfId="31762"/>
    <cellStyle name="Total 2 2 4 11 5" xfId="43302"/>
    <cellStyle name="Total 2 2 4 11 6" xfId="50531"/>
    <cellStyle name="Total 2 2 4 12" xfId="8777"/>
    <cellStyle name="Total 2 2 4 12 2" xfId="30603"/>
    <cellStyle name="Total 2 2 4 12 2 2" xfId="41516"/>
    <cellStyle name="Total 2 2 4 12 2 3" xfId="44991"/>
    <cellStyle name="Total 2 2 4 12 3" xfId="19858"/>
    <cellStyle name="Total 2 2 4 12 4" xfId="40683"/>
    <cellStyle name="Total 2 2 4 12 5" xfId="35884"/>
    <cellStyle name="Total 2 2 4 12 6" xfId="53719"/>
    <cellStyle name="Total 2 2 4 13" xfId="9237"/>
    <cellStyle name="Total 2 2 4 13 2" xfId="31063"/>
    <cellStyle name="Total 2 2 4 13 2 2" xfId="41587"/>
    <cellStyle name="Total 2 2 4 13 2 3" xfId="44454"/>
    <cellStyle name="Total 2 2 4 13 3" xfId="20318"/>
    <cellStyle name="Total 2 2 4 13 4" xfId="42564"/>
    <cellStyle name="Total 2 2 4 13 5" xfId="40240"/>
    <cellStyle name="Total 2 2 4 13 6" xfId="54179"/>
    <cellStyle name="Total 2 2 4 14" xfId="9248"/>
    <cellStyle name="Total 2 2 4 14 2" xfId="31074"/>
    <cellStyle name="Total 2 2 4 14 2 2" xfId="38004"/>
    <cellStyle name="Total 2 2 4 14 2 3" xfId="45134"/>
    <cellStyle name="Total 2 2 4 14 3" xfId="20329"/>
    <cellStyle name="Total 2 2 4 14 4" xfId="11473"/>
    <cellStyle name="Total 2 2 4 14 5" xfId="33113"/>
    <cellStyle name="Total 2 2 4 14 6" xfId="54190"/>
    <cellStyle name="Total 2 2 4 15" xfId="9147"/>
    <cellStyle name="Total 2 2 4 15 2" xfId="30973"/>
    <cellStyle name="Total 2 2 4 15 2 2" xfId="35059"/>
    <cellStyle name="Total 2 2 4 15 2 3" xfId="39523"/>
    <cellStyle name="Total 2 2 4 15 3" xfId="20228"/>
    <cellStyle name="Total 2 2 4 15 4" xfId="35906"/>
    <cellStyle name="Total 2 2 4 15 5" xfId="40723"/>
    <cellStyle name="Total 2 2 4 15 6" xfId="54089"/>
    <cellStyle name="Total 2 2 4 16" xfId="11057"/>
    <cellStyle name="Total 2 2 4 16 2" xfId="37334"/>
    <cellStyle name="Total 2 2 4 16 3" xfId="43691"/>
    <cellStyle name="Total 2 2 4 17" xfId="35833"/>
    <cellStyle name="Total 2 2 4 18" xfId="40375"/>
    <cellStyle name="Total 2 2 4 19" xfId="45184"/>
    <cellStyle name="Total 2 2 4 2" xfId="3429"/>
    <cellStyle name="Total 2 2 4 2 10" xfId="9536"/>
    <cellStyle name="Total 2 2 4 2 10 2" xfId="31362"/>
    <cellStyle name="Total 2 2 4 2 10 2 2" xfId="32205"/>
    <cellStyle name="Total 2 2 4 2 10 2 3" xfId="33710"/>
    <cellStyle name="Total 2 2 4 2 10 3" xfId="20617"/>
    <cellStyle name="Total 2 2 4 2 10 4" xfId="37432"/>
    <cellStyle name="Total 2 2 4 2 10 5" xfId="33105"/>
    <cellStyle name="Total 2 2 4 2 10 6" xfId="54478"/>
    <cellStyle name="Total 2 2 4 2 11" xfId="9583"/>
    <cellStyle name="Total 2 2 4 2 11 2" xfId="31409"/>
    <cellStyle name="Total 2 2 4 2 11 2 2" xfId="36029"/>
    <cellStyle name="Total 2 2 4 2 11 2 3" xfId="44497"/>
    <cellStyle name="Total 2 2 4 2 11 3" xfId="20664"/>
    <cellStyle name="Total 2 2 4 2 11 4" xfId="34770"/>
    <cellStyle name="Total 2 2 4 2 11 5" xfId="38761"/>
    <cellStyle name="Total 2 2 4 2 11 6" xfId="54525"/>
    <cellStyle name="Total 2 2 4 2 12" xfId="9621"/>
    <cellStyle name="Total 2 2 4 2 12 2" xfId="31447"/>
    <cellStyle name="Total 2 2 4 2 12 2 2" xfId="32984"/>
    <cellStyle name="Total 2 2 4 2 12 2 3" xfId="43956"/>
    <cellStyle name="Total 2 2 4 2 12 3" xfId="20702"/>
    <cellStyle name="Total 2 2 4 2 12 4" xfId="33314"/>
    <cellStyle name="Total 2 2 4 2 12 5" xfId="43410"/>
    <cellStyle name="Total 2 2 4 2 12 6" xfId="54563"/>
    <cellStyle name="Total 2 2 4 2 13" xfId="25257"/>
    <cellStyle name="Total 2 2 4 2 13 2" xfId="33561"/>
    <cellStyle name="Total 2 2 4 2 13 3" xfId="38003"/>
    <cellStyle name="Total 2 2 4 2 14" xfId="14510"/>
    <cellStyle name="Total 2 2 4 2 15" xfId="40305"/>
    <cellStyle name="Total 2 2 4 2 16" xfId="35392"/>
    <cellStyle name="Total 2 2 4 2 17" xfId="48373"/>
    <cellStyle name="Total 2 2 4 2 2" xfId="8172"/>
    <cellStyle name="Total 2 2 4 2 2 2" xfId="29998"/>
    <cellStyle name="Total 2 2 4 2 2 2 2" xfId="39022"/>
    <cellStyle name="Total 2 2 4 2 2 2 3" xfId="44132"/>
    <cellStyle name="Total 2 2 4 2 2 3" xfId="19253"/>
    <cellStyle name="Total 2 2 4 2 2 4" xfId="41758"/>
    <cellStyle name="Total 2 2 4 2 2 5" xfId="35082"/>
    <cellStyle name="Total 2 2 4 2 2 6" xfId="53114"/>
    <cellStyle name="Total 2 2 4 2 3" xfId="9045"/>
    <cellStyle name="Total 2 2 4 2 3 2" xfId="30871"/>
    <cellStyle name="Total 2 2 4 2 3 2 2" xfId="42028"/>
    <cellStyle name="Total 2 2 4 2 3 2 3" xfId="45078"/>
    <cellStyle name="Total 2 2 4 2 3 3" xfId="20126"/>
    <cellStyle name="Total 2 2 4 2 3 4" xfId="32957"/>
    <cellStyle name="Total 2 2 4 2 3 5" xfId="38159"/>
    <cellStyle name="Total 2 2 4 2 3 6" xfId="53987"/>
    <cellStyle name="Total 2 2 4 2 4" xfId="8416"/>
    <cellStyle name="Total 2 2 4 2 4 2" xfId="30242"/>
    <cellStyle name="Total 2 2 4 2 4 2 2" xfId="38786"/>
    <cellStyle name="Total 2 2 4 2 4 2 3" xfId="43938"/>
    <cellStyle name="Total 2 2 4 2 4 3" xfId="19497"/>
    <cellStyle name="Total 2 2 4 2 4 4" xfId="40450"/>
    <cellStyle name="Total 2 2 4 2 4 5" xfId="40063"/>
    <cellStyle name="Total 2 2 4 2 4 6" xfId="53358"/>
    <cellStyle name="Total 2 2 4 2 5" xfId="9232"/>
    <cellStyle name="Total 2 2 4 2 5 2" xfId="31058"/>
    <cellStyle name="Total 2 2 4 2 5 2 2" xfId="12750"/>
    <cellStyle name="Total 2 2 4 2 5 2 3" xfId="42377"/>
    <cellStyle name="Total 2 2 4 2 5 3" xfId="20313"/>
    <cellStyle name="Total 2 2 4 2 5 4" xfId="41968"/>
    <cellStyle name="Total 2 2 4 2 5 5" xfId="44837"/>
    <cellStyle name="Total 2 2 4 2 5 6" xfId="54174"/>
    <cellStyle name="Total 2 2 4 2 6" xfId="9272"/>
    <cellStyle name="Total 2 2 4 2 6 2" xfId="31098"/>
    <cellStyle name="Total 2 2 4 2 6 2 2" xfId="41579"/>
    <cellStyle name="Total 2 2 4 2 6 2 3" xfId="44068"/>
    <cellStyle name="Total 2 2 4 2 6 3" xfId="20353"/>
    <cellStyle name="Total 2 2 4 2 6 4" xfId="39595"/>
    <cellStyle name="Total 2 2 4 2 6 5" xfId="36685"/>
    <cellStyle name="Total 2 2 4 2 6 6" xfId="54214"/>
    <cellStyle name="Total 2 2 4 2 7" xfId="9378"/>
    <cellStyle name="Total 2 2 4 2 7 2" xfId="31204"/>
    <cellStyle name="Total 2 2 4 2 7 2 2" xfId="39549"/>
    <cellStyle name="Total 2 2 4 2 7 2 3" xfId="44067"/>
    <cellStyle name="Total 2 2 4 2 7 3" xfId="20459"/>
    <cellStyle name="Total 2 2 4 2 7 4" xfId="38939"/>
    <cellStyle name="Total 2 2 4 2 7 5" xfId="37823"/>
    <cellStyle name="Total 2 2 4 2 7 6" xfId="54320"/>
    <cellStyle name="Total 2 2 4 2 8" xfId="8622"/>
    <cellStyle name="Total 2 2 4 2 8 2" xfId="30448"/>
    <cellStyle name="Total 2 2 4 2 8 2 2" xfId="42007"/>
    <cellStyle name="Total 2 2 4 2 8 2 3" xfId="43147"/>
    <cellStyle name="Total 2 2 4 2 8 3" xfId="19703"/>
    <cellStyle name="Total 2 2 4 2 8 4" xfId="32550"/>
    <cellStyle name="Total 2 2 4 2 8 5" xfId="44832"/>
    <cellStyle name="Total 2 2 4 2 8 6" xfId="53564"/>
    <cellStyle name="Total 2 2 4 2 9" xfId="6304"/>
    <cellStyle name="Total 2 2 4 2 9 2" xfId="28130"/>
    <cellStyle name="Total 2 2 4 2 9 2 2" xfId="34779"/>
    <cellStyle name="Total 2 2 4 2 9 2 3" xfId="40011"/>
    <cellStyle name="Total 2 2 4 2 9 3" xfId="17385"/>
    <cellStyle name="Total 2 2 4 2 9 4" xfId="32633"/>
    <cellStyle name="Total 2 2 4 2 9 5" xfId="12850"/>
    <cellStyle name="Total 2 2 4 2 9 6" xfId="51246"/>
    <cellStyle name="Total 2 2 4 20" xfId="35140"/>
    <cellStyle name="Total 2 2 4 21" xfId="37491"/>
    <cellStyle name="Total 2 2 4 22" xfId="34714"/>
    <cellStyle name="Total 2 2 4 23" xfId="43685"/>
    <cellStyle name="Total 2 2 4 24" xfId="38317"/>
    <cellStyle name="Total 2 2 4 25" xfId="43310"/>
    <cellStyle name="Total 2 2 4 26" xfId="32559"/>
    <cellStyle name="Total 2 2 4 27" xfId="41899"/>
    <cellStyle name="Total 2 2 4 28" xfId="43524"/>
    <cellStyle name="Total 2 2 4 29" xfId="46704"/>
    <cellStyle name="Total 2 2 4 3" xfId="5191"/>
    <cellStyle name="Total 2 2 4 3 2" xfId="27019"/>
    <cellStyle name="Total 2 2 4 3 2 2" xfId="39390"/>
    <cellStyle name="Total 2 2 4 3 2 3" xfId="34752"/>
    <cellStyle name="Total 2 2 4 3 3" xfId="16272"/>
    <cellStyle name="Total 2 2 4 3 4" xfId="42110"/>
    <cellStyle name="Total 2 2 4 3 5" xfId="43815"/>
    <cellStyle name="Total 2 2 4 3 6" xfId="50135"/>
    <cellStyle name="Total 2 2 4 30" xfId="60720"/>
    <cellStyle name="Total 2 2 4 4" xfId="5938"/>
    <cellStyle name="Total 2 2 4 4 2" xfId="27765"/>
    <cellStyle name="Total 2 2 4 4 2 2" xfId="38229"/>
    <cellStyle name="Total 2 2 4 4 2 3" xfId="31869"/>
    <cellStyle name="Total 2 2 4 4 3" xfId="17019"/>
    <cellStyle name="Total 2 2 4 4 4" xfId="34624"/>
    <cellStyle name="Total 2 2 4 4 5" xfId="40183"/>
    <cellStyle name="Total 2 2 4 4 6" xfId="50881"/>
    <cellStyle name="Total 2 2 4 5" xfId="3773"/>
    <cellStyle name="Total 2 2 4 5 2" xfId="25601"/>
    <cellStyle name="Total 2 2 4 5 2 2" xfId="40876"/>
    <cellStyle name="Total 2 2 4 5 2 3" xfId="39268"/>
    <cellStyle name="Total 2 2 4 5 3" xfId="14854"/>
    <cellStyle name="Total 2 2 4 5 4" xfId="33579"/>
    <cellStyle name="Total 2 2 4 5 5" xfId="41710"/>
    <cellStyle name="Total 2 2 4 5 6" xfId="48717"/>
    <cellStyle name="Total 2 2 4 6" xfId="5932"/>
    <cellStyle name="Total 2 2 4 6 2" xfId="27759"/>
    <cellStyle name="Total 2 2 4 6 2 2" xfId="39338"/>
    <cellStyle name="Total 2 2 4 6 2 3" xfId="36490"/>
    <cellStyle name="Total 2 2 4 6 3" xfId="17013"/>
    <cellStyle name="Total 2 2 4 6 4" xfId="33442"/>
    <cellStyle name="Total 2 2 4 6 5" xfId="33361"/>
    <cellStyle name="Total 2 2 4 6 6" xfId="50875"/>
    <cellStyle name="Total 2 2 4 7" xfId="6499"/>
    <cellStyle name="Total 2 2 4 7 2" xfId="28325"/>
    <cellStyle name="Total 2 2 4 7 2 2" xfId="39905"/>
    <cellStyle name="Total 2 2 4 7 2 3" xfId="43240"/>
    <cellStyle name="Total 2 2 4 7 3" xfId="17580"/>
    <cellStyle name="Total 2 2 4 7 4" xfId="36145"/>
    <cellStyle name="Total 2 2 4 7 5" xfId="33947"/>
    <cellStyle name="Total 2 2 4 7 6" xfId="51441"/>
    <cellStyle name="Total 2 2 4 8" xfId="5950"/>
    <cellStyle name="Total 2 2 4 8 2" xfId="27777"/>
    <cellStyle name="Total 2 2 4 8 2 2" xfId="37961"/>
    <cellStyle name="Total 2 2 4 8 2 3" xfId="42333"/>
    <cellStyle name="Total 2 2 4 8 3" xfId="17031"/>
    <cellStyle name="Total 2 2 4 8 4" xfId="37363"/>
    <cellStyle name="Total 2 2 4 8 5" xfId="41970"/>
    <cellStyle name="Total 2 2 4 8 6" xfId="50893"/>
    <cellStyle name="Total 2 2 4 9" xfId="5586"/>
    <cellStyle name="Total 2 2 4 9 2" xfId="27414"/>
    <cellStyle name="Total 2 2 4 9 2 2" xfId="33176"/>
    <cellStyle name="Total 2 2 4 9 2 3" xfId="43354"/>
    <cellStyle name="Total 2 2 4 9 3" xfId="16667"/>
    <cellStyle name="Total 2 2 4 9 4" xfId="36923"/>
    <cellStyle name="Total 2 2 4 9 5" xfId="41987"/>
    <cellStyle name="Total 2 2 4 9 6" xfId="50530"/>
    <cellStyle name="Total 2 2 5" xfId="1632"/>
    <cellStyle name="Total 2 2 5 10" xfId="8535"/>
    <cellStyle name="Total 2 2 5 10 2" xfId="30361"/>
    <cellStyle name="Total 2 2 5 10 2 2" xfId="36767"/>
    <cellStyle name="Total 2 2 5 10 2 3" xfId="44004"/>
    <cellStyle name="Total 2 2 5 10 3" xfId="19616"/>
    <cellStyle name="Total 2 2 5 10 4" xfId="33729"/>
    <cellStyle name="Total 2 2 5 10 5" xfId="32390"/>
    <cellStyle name="Total 2 2 5 10 6" xfId="53477"/>
    <cellStyle name="Total 2 2 5 11" xfId="5492"/>
    <cellStyle name="Total 2 2 5 11 2" xfId="27320"/>
    <cellStyle name="Total 2 2 5 11 2 2" xfId="34262"/>
    <cellStyle name="Total 2 2 5 11 2 3" xfId="36392"/>
    <cellStyle name="Total 2 2 5 11 3" xfId="16573"/>
    <cellStyle name="Total 2 2 5 11 4" xfId="31980"/>
    <cellStyle name="Total 2 2 5 11 5" xfId="44282"/>
    <cellStyle name="Total 2 2 5 11 6" xfId="50436"/>
    <cellStyle name="Total 2 2 5 12" xfId="8569"/>
    <cellStyle name="Total 2 2 5 12 2" xfId="30395"/>
    <cellStyle name="Total 2 2 5 12 2 2" xfId="38488"/>
    <cellStyle name="Total 2 2 5 12 2 3" xfId="36668"/>
    <cellStyle name="Total 2 2 5 12 3" xfId="19650"/>
    <cellStyle name="Total 2 2 5 12 4" xfId="38734"/>
    <cellStyle name="Total 2 2 5 12 5" xfId="39929"/>
    <cellStyle name="Total 2 2 5 12 6" xfId="53511"/>
    <cellStyle name="Total 2 2 5 13" xfId="9552"/>
    <cellStyle name="Total 2 2 5 13 2" xfId="31378"/>
    <cellStyle name="Total 2 2 5 13 2 2" xfId="38629"/>
    <cellStyle name="Total 2 2 5 13 2 3" xfId="39216"/>
    <cellStyle name="Total 2 2 5 13 3" xfId="20633"/>
    <cellStyle name="Total 2 2 5 13 4" xfId="40769"/>
    <cellStyle name="Total 2 2 5 13 5" xfId="44548"/>
    <cellStyle name="Total 2 2 5 13 6" xfId="54494"/>
    <cellStyle name="Total 2 2 5 14" xfId="6464"/>
    <cellStyle name="Total 2 2 5 14 2" xfId="28290"/>
    <cellStyle name="Total 2 2 5 14 2 2" xfId="12746"/>
    <cellStyle name="Total 2 2 5 14 2 3" xfId="39485"/>
    <cellStyle name="Total 2 2 5 14 3" xfId="17545"/>
    <cellStyle name="Total 2 2 5 14 4" xfId="39342"/>
    <cellStyle name="Total 2 2 5 14 5" xfId="34374"/>
    <cellStyle name="Total 2 2 5 14 6" xfId="51406"/>
    <cellStyle name="Total 2 2 5 15" xfId="9027"/>
    <cellStyle name="Total 2 2 5 15 2" xfId="30853"/>
    <cellStyle name="Total 2 2 5 15 2 2" xfId="42441"/>
    <cellStyle name="Total 2 2 5 15 2 3" xfId="35510"/>
    <cellStyle name="Total 2 2 5 15 3" xfId="20108"/>
    <cellStyle name="Total 2 2 5 15 4" xfId="34112"/>
    <cellStyle name="Total 2 2 5 15 5" xfId="36348"/>
    <cellStyle name="Total 2 2 5 15 6" xfId="53969"/>
    <cellStyle name="Total 2 2 5 16" xfId="10932"/>
    <cellStyle name="Total 2 2 5 16 2" xfId="37053"/>
    <cellStyle name="Total 2 2 5 16 3" xfId="38008"/>
    <cellStyle name="Total 2 2 5 17" xfId="36513"/>
    <cellStyle name="Total 2 2 5 18" xfId="32576"/>
    <cellStyle name="Total 2 2 5 19" xfId="43828"/>
    <cellStyle name="Total 2 2 5 2" xfId="3304"/>
    <cellStyle name="Total 2 2 5 2 10" xfId="9066"/>
    <cellStyle name="Total 2 2 5 2 10 2" xfId="30892"/>
    <cellStyle name="Total 2 2 5 2 10 2 2" xfId="37992"/>
    <cellStyle name="Total 2 2 5 2 10 2 3" xfId="43957"/>
    <cellStyle name="Total 2 2 5 2 10 3" xfId="20147"/>
    <cellStyle name="Total 2 2 5 2 10 4" xfId="38101"/>
    <cellStyle name="Total 2 2 5 2 10 5" xfId="37484"/>
    <cellStyle name="Total 2 2 5 2 10 6" xfId="54008"/>
    <cellStyle name="Total 2 2 5 2 11" xfId="8724"/>
    <cellStyle name="Total 2 2 5 2 11 2" xfId="30550"/>
    <cellStyle name="Total 2 2 5 2 11 2 2" xfId="32906"/>
    <cellStyle name="Total 2 2 5 2 11 2 3" xfId="40927"/>
    <cellStyle name="Total 2 2 5 2 11 3" xfId="19805"/>
    <cellStyle name="Total 2 2 5 2 11 4" xfId="32910"/>
    <cellStyle name="Total 2 2 5 2 11 5" xfId="33460"/>
    <cellStyle name="Total 2 2 5 2 11 6" xfId="53666"/>
    <cellStyle name="Total 2 2 5 2 12" xfId="3688"/>
    <cellStyle name="Total 2 2 5 2 12 2" xfId="25516"/>
    <cellStyle name="Total 2 2 5 2 12 2 2" xfId="42193"/>
    <cellStyle name="Total 2 2 5 2 12 2 3" xfId="35430"/>
    <cellStyle name="Total 2 2 5 2 12 3" xfId="14769"/>
    <cellStyle name="Total 2 2 5 2 12 4" xfId="41095"/>
    <cellStyle name="Total 2 2 5 2 12 5" xfId="43146"/>
    <cellStyle name="Total 2 2 5 2 12 6" xfId="48632"/>
    <cellStyle name="Total 2 2 5 2 13" xfId="25132"/>
    <cellStyle name="Total 2 2 5 2 13 2" xfId="39314"/>
    <cellStyle name="Total 2 2 5 2 13 3" xfId="35047"/>
    <cellStyle name="Total 2 2 5 2 14" xfId="14385"/>
    <cellStyle name="Total 2 2 5 2 15" xfId="32702"/>
    <cellStyle name="Total 2 2 5 2 16" xfId="36185"/>
    <cellStyle name="Total 2 2 5 2 17" xfId="48248"/>
    <cellStyle name="Total 2 2 5 2 2" xfId="8047"/>
    <cellStyle name="Total 2 2 5 2 2 2" xfId="29873"/>
    <cellStyle name="Total 2 2 5 2 2 2 2" xfId="42625"/>
    <cellStyle name="Total 2 2 5 2 2 2 3" xfId="43297"/>
    <cellStyle name="Total 2 2 5 2 2 3" xfId="19128"/>
    <cellStyle name="Total 2 2 5 2 2 4" xfId="39965"/>
    <cellStyle name="Total 2 2 5 2 2 5" xfId="35647"/>
    <cellStyle name="Total 2 2 5 2 2 6" xfId="52989"/>
    <cellStyle name="Total 2 2 5 2 3" xfId="8986"/>
    <cellStyle name="Total 2 2 5 2 3 2" xfId="30812"/>
    <cellStyle name="Total 2 2 5 2 3 2 2" xfId="35491"/>
    <cellStyle name="Total 2 2 5 2 3 2 3" xfId="45105"/>
    <cellStyle name="Total 2 2 5 2 3 3" xfId="20067"/>
    <cellStyle name="Total 2 2 5 2 3 4" xfId="33968"/>
    <cellStyle name="Total 2 2 5 2 3 5" xfId="42987"/>
    <cellStyle name="Total 2 2 5 2 3 6" xfId="53928"/>
    <cellStyle name="Total 2 2 5 2 4" xfId="5504"/>
    <cellStyle name="Total 2 2 5 2 4 2" xfId="27332"/>
    <cellStyle name="Total 2 2 5 2 4 2 2" xfId="37198"/>
    <cellStyle name="Total 2 2 5 2 4 2 3" xfId="34744"/>
    <cellStyle name="Total 2 2 5 2 4 3" xfId="16585"/>
    <cellStyle name="Total 2 2 5 2 4 4" xfId="33943"/>
    <cellStyle name="Total 2 2 5 2 4 5" xfId="41253"/>
    <cellStyle name="Total 2 2 5 2 4 6" xfId="50448"/>
    <cellStyle name="Total 2 2 5 2 5" xfId="8898"/>
    <cellStyle name="Total 2 2 5 2 5 2" xfId="30724"/>
    <cellStyle name="Total 2 2 5 2 5 2 2" xfId="11350"/>
    <cellStyle name="Total 2 2 5 2 5 2 3" xfId="36680"/>
    <cellStyle name="Total 2 2 5 2 5 3" xfId="19979"/>
    <cellStyle name="Total 2 2 5 2 5 4" xfId="39829"/>
    <cellStyle name="Total 2 2 5 2 5 5" xfId="42256"/>
    <cellStyle name="Total 2 2 5 2 5 6" xfId="53840"/>
    <cellStyle name="Total 2 2 5 2 6" xfId="8441"/>
    <cellStyle name="Total 2 2 5 2 6 2" xfId="30267"/>
    <cellStyle name="Total 2 2 5 2 6 2 2" xfId="33132"/>
    <cellStyle name="Total 2 2 5 2 6 2 3" xfId="45113"/>
    <cellStyle name="Total 2 2 5 2 6 3" xfId="19522"/>
    <cellStyle name="Total 2 2 5 2 6 4" xfId="33647"/>
    <cellStyle name="Total 2 2 5 2 6 5" xfId="35727"/>
    <cellStyle name="Total 2 2 5 2 6 6" xfId="53383"/>
    <cellStyle name="Total 2 2 5 2 7" xfId="6305"/>
    <cellStyle name="Total 2 2 5 2 7 2" xfId="28131"/>
    <cellStyle name="Total 2 2 5 2 7 2 2" xfId="41916"/>
    <cellStyle name="Total 2 2 5 2 7 2 3" xfId="44374"/>
    <cellStyle name="Total 2 2 5 2 7 3" xfId="17386"/>
    <cellStyle name="Total 2 2 5 2 7 4" xfId="41471"/>
    <cellStyle name="Total 2 2 5 2 7 5" xfId="40478"/>
    <cellStyle name="Total 2 2 5 2 7 6" xfId="51247"/>
    <cellStyle name="Total 2 2 5 2 8" xfId="9171"/>
    <cellStyle name="Total 2 2 5 2 8 2" xfId="30997"/>
    <cellStyle name="Total 2 2 5 2 8 2 2" xfId="35120"/>
    <cellStyle name="Total 2 2 5 2 8 2 3" xfId="45271"/>
    <cellStyle name="Total 2 2 5 2 8 3" xfId="20252"/>
    <cellStyle name="Total 2 2 5 2 8 4" xfId="34316"/>
    <cellStyle name="Total 2 2 5 2 8 5" xfId="37412"/>
    <cellStyle name="Total 2 2 5 2 8 6" xfId="54113"/>
    <cellStyle name="Total 2 2 5 2 9" xfId="9384"/>
    <cellStyle name="Total 2 2 5 2 9 2" xfId="31210"/>
    <cellStyle name="Total 2 2 5 2 9 2 2" xfId="39115"/>
    <cellStyle name="Total 2 2 5 2 9 2 3" xfId="44337"/>
    <cellStyle name="Total 2 2 5 2 9 3" xfId="20465"/>
    <cellStyle name="Total 2 2 5 2 9 4" xfId="36152"/>
    <cellStyle name="Total 2 2 5 2 9 5" xfId="35138"/>
    <cellStyle name="Total 2 2 5 2 9 6" xfId="54326"/>
    <cellStyle name="Total 2 2 5 20" xfId="36084"/>
    <cellStyle name="Total 2 2 5 21" xfId="32756"/>
    <cellStyle name="Total 2 2 5 22" xfId="34903"/>
    <cellStyle name="Total 2 2 5 23" xfId="43401"/>
    <cellStyle name="Total 2 2 5 24" xfId="35516"/>
    <cellStyle name="Total 2 2 5 25" xfId="37553"/>
    <cellStyle name="Total 2 2 5 26" xfId="37464"/>
    <cellStyle name="Total 2 2 5 27" xfId="43106"/>
    <cellStyle name="Total 2 2 5 28" xfId="33992"/>
    <cellStyle name="Total 2 2 5 29" xfId="46579"/>
    <cellStyle name="Total 2 2 5 3" xfId="5066"/>
    <cellStyle name="Total 2 2 5 3 2" xfId="26894"/>
    <cellStyle name="Total 2 2 5 3 2 2" xfId="39529"/>
    <cellStyle name="Total 2 2 5 3 2 3" xfId="41413"/>
    <cellStyle name="Total 2 2 5 3 3" xfId="16147"/>
    <cellStyle name="Total 2 2 5 3 4" xfId="11455"/>
    <cellStyle name="Total 2 2 5 3 5" xfId="33949"/>
    <cellStyle name="Total 2 2 5 3 6" xfId="50010"/>
    <cellStyle name="Total 2 2 5 30" xfId="62303"/>
    <cellStyle name="Total 2 2 5 4" xfId="5885"/>
    <cellStyle name="Total 2 2 5 4 2" xfId="27712"/>
    <cellStyle name="Total 2 2 5 4 2 2" xfId="37660"/>
    <cellStyle name="Total 2 2 5 4 2 3" xfId="39642"/>
    <cellStyle name="Total 2 2 5 4 3" xfId="16966"/>
    <cellStyle name="Total 2 2 5 4 4" xfId="41130"/>
    <cellStyle name="Total 2 2 5 4 5" xfId="38521"/>
    <cellStyle name="Total 2 2 5 4 6" xfId="50828"/>
    <cellStyle name="Total 2 2 5 5" xfId="3736"/>
    <cellStyle name="Total 2 2 5 5 2" xfId="25564"/>
    <cellStyle name="Total 2 2 5 5 2 2" xfId="37711"/>
    <cellStyle name="Total 2 2 5 5 2 3" xfId="39925"/>
    <cellStyle name="Total 2 2 5 5 3" xfId="14817"/>
    <cellStyle name="Total 2 2 5 5 4" xfId="32498"/>
    <cellStyle name="Total 2 2 5 5 5" xfId="44992"/>
    <cellStyle name="Total 2 2 5 5 6" xfId="48680"/>
    <cellStyle name="Total 2 2 5 6" xfId="3694"/>
    <cellStyle name="Total 2 2 5 6 2" xfId="25522"/>
    <cellStyle name="Total 2 2 5 6 2 2" xfId="33159"/>
    <cellStyle name="Total 2 2 5 6 2 3" xfId="40924"/>
    <cellStyle name="Total 2 2 5 6 3" xfId="14775"/>
    <cellStyle name="Total 2 2 5 6 4" xfId="41175"/>
    <cellStyle name="Total 2 2 5 6 5" xfId="44150"/>
    <cellStyle name="Total 2 2 5 6 6" xfId="48638"/>
    <cellStyle name="Total 2 2 5 7" xfId="6427"/>
    <cellStyle name="Total 2 2 5 7 2" xfId="28253"/>
    <cellStyle name="Total 2 2 5 7 2 2" xfId="38012"/>
    <cellStyle name="Total 2 2 5 7 2 3" xfId="43261"/>
    <cellStyle name="Total 2 2 5 7 3" xfId="17508"/>
    <cellStyle name="Total 2 2 5 7 4" xfId="32450"/>
    <cellStyle name="Total 2 2 5 7 5" xfId="34404"/>
    <cellStyle name="Total 2 2 5 7 6" xfId="51369"/>
    <cellStyle name="Total 2 2 5 8" xfId="6028"/>
    <cellStyle name="Total 2 2 5 8 2" xfId="27855"/>
    <cellStyle name="Total 2 2 5 8 2 2" xfId="39686"/>
    <cellStyle name="Total 2 2 5 8 2 3" xfId="34882"/>
    <cellStyle name="Total 2 2 5 8 3" xfId="17109"/>
    <cellStyle name="Total 2 2 5 8 4" xfId="35493"/>
    <cellStyle name="Total 2 2 5 8 5" xfId="35571"/>
    <cellStyle name="Total 2 2 5 8 6" xfId="50971"/>
    <cellStyle name="Total 2 2 5 9" xfId="5805"/>
    <cellStyle name="Total 2 2 5 9 2" xfId="27633"/>
    <cellStyle name="Total 2 2 5 9 2 2" xfId="35424"/>
    <cellStyle name="Total 2 2 5 9 2 3" xfId="12733"/>
    <cellStyle name="Total 2 2 5 9 3" xfId="16886"/>
    <cellStyle name="Total 2 2 5 9 4" xfId="41427"/>
    <cellStyle name="Total 2 2 5 9 5" xfId="43221"/>
    <cellStyle name="Total 2 2 5 9 6" xfId="50749"/>
    <cellStyle name="Total 2 2 6" xfId="2177"/>
    <cellStyle name="Total 2 2 6 10" xfId="9410"/>
    <cellStyle name="Total 2 2 6 10 2" xfId="31236"/>
    <cellStyle name="Total 2 2 6 10 2 2" xfId="11434"/>
    <cellStyle name="Total 2 2 6 10 2 3" xfId="45111"/>
    <cellStyle name="Total 2 2 6 10 3" xfId="20491"/>
    <cellStyle name="Total 2 2 6 10 4" xfId="12299"/>
    <cellStyle name="Total 2 2 6 10 5" xfId="44477"/>
    <cellStyle name="Total 2 2 6 10 6" xfId="54352"/>
    <cellStyle name="Total 2 2 6 11" xfId="9530"/>
    <cellStyle name="Total 2 2 6 11 2" xfId="31356"/>
    <cellStyle name="Total 2 2 6 11 2 2" xfId="36225"/>
    <cellStyle name="Total 2 2 6 11 2 3" xfId="39316"/>
    <cellStyle name="Total 2 2 6 11 3" xfId="20611"/>
    <cellStyle name="Total 2 2 6 11 4" xfId="41570"/>
    <cellStyle name="Total 2 2 6 11 5" xfId="34680"/>
    <cellStyle name="Total 2 2 6 11 6" xfId="54472"/>
    <cellStyle name="Total 2 2 6 12" xfId="9575"/>
    <cellStyle name="Total 2 2 6 12 2" xfId="31401"/>
    <cellStyle name="Total 2 2 6 12 2 2" xfId="36989"/>
    <cellStyle name="Total 2 2 6 12 2 3" xfId="45035"/>
    <cellStyle name="Total 2 2 6 12 3" xfId="20656"/>
    <cellStyle name="Total 2 2 6 12 4" xfId="39746"/>
    <cellStyle name="Total 2 2 6 12 5" xfId="39857"/>
    <cellStyle name="Total 2 2 6 12 6" xfId="54517"/>
    <cellStyle name="Total 2 2 6 13" xfId="24005"/>
    <cellStyle name="Total 2 2 6 13 2" xfId="40190"/>
    <cellStyle name="Total 2 2 6 13 3" xfId="36524"/>
    <cellStyle name="Total 2 2 6 14" xfId="13258"/>
    <cellStyle name="Total 2 2 6 15" xfId="33778"/>
    <cellStyle name="Total 2 2 6 16" xfId="36971"/>
    <cellStyle name="Total 2 2 6 17" xfId="47121"/>
    <cellStyle name="Total 2 2 6 2" xfId="6920"/>
    <cellStyle name="Total 2 2 6 2 2" xfId="28746"/>
    <cellStyle name="Total 2 2 6 2 2 2" xfId="36074"/>
    <cellStyle name="Total 2 2 6 2 2 3" xfId="41476"/>
    <cellStyle name="Total 2 2 6 2 3" xfId="18001"/>
    <cellStyle name="Total 2 2 6 2 4" xfId="36047"/>
    <cellStyle name="Total 2 2 6 2 5" xfId="34715"/>
    <cellStyle name="Total 2 2 6 2 6" xfId="51862"/>
    <cellStyle name="Total 2 2 6 3" xfId="8547"/>
    <cellStyle name="Total 2 2 6 3 2" xfId="30373"/>
    <cellStyle name="Total 2 2 6 3 2 2" xfId="34270"/>
    <cellStyle name="Total 2 2 6 3 2 3" xfId="45011"/>
    <cellStyle name="Total 2 2 6 3 3" xfId="19628"/>
    <cellStyle name="Total 2 2 6 3 4" xfId="39662"/>
    <cellStyle name="Total 2 2 6 3 5" xfId="43763"/>
    <cellStyle name="Total 2 2 6 3 6" xfId="53489"/>
    <cellStyle name="Total 2 2 6 4" xfId="8964"/>
    <cellStyle name="Total 2 2 6 4 2" xfId="30790"/>
    <cellStyle name="Total 2 2 6 4 2 2" xfId="32931"/>
    <cellStyle name="Total 2 2 6 4 2 3" xfId="42833"/>
    <cellStyle name="Total 2 2 6 4 3" xfId="20045"/>
    <cellStyle name="Total 2 2 6 4 4" xfId="38970"/>
    <cellStyle name="Total 2 2 6 4 5" xfId="42577"/>
    <cellStyle name="Total 2 2 6 4 6" xfId="53906"/>
    <cellStyle name="Total 2 2 6 5" xfId="6726"/>
    <cellStyle name="Total 2 2 6 5 2" xfId="28552"/>
    <cellStyle name="Total 2 2 6 5 2 2" xfId="41669"/>
    <cellStyle name="Total 2 2 6 5 2 3" xfId="42619"/>
    <cellStyle name="Total 2 2 6 5 3" xfId="17807"/>
    <cellStyle name="Total 2 2 6 5 4" xfId="34238"/>
    <cellStyle name="Total 2 2 6 5 5" xfId="38015"/>
    <cellStyle name="Total 2 2 6 5 6" xfId="51668"/>
    <cellStyle name="Total 2 2 6 6" xfId="8822"/>
    <cellStyle name="Total 2 2 6 6 2" xfId="30648"/>
    <cellStyle name="Total 2 2 6 6 2 2" xfId="37485"/>
    <cellStyle name="Total 2 2 6 6 2 3" xfId="34176"/>
    <cellStyle name="Total 2 2 6 6 3" xfId="19903"/>
    <cellStyle name="Total 2 2 6 6 4" xfId="37119"/>
    <cellStyle name="Total 2 2 6 6 5" xfId="40137"/>
    <cellStyle name="Total 2 2 6 6 6" xfId="53764"/>
    <cellStyle name="Total 2 2 6 7" xfId="9270"/>
    <cellStyle name="Total 2 2 6 7 2" xfId="31096"/>
    <cellStyle name="Total 2 2 6 7 2 2" xfId="39300"/>
    <cellStyle name="Total 2 2 6 7 2 3" xfId="43904"/>
    <cellStyle name="Total 2 2 6 7 3" xfId="20351"/>
    <cellStyle name="Total 2 2 6 7 4" xfId="40946"/>
    <cellStyle name="Total 2 2 6 7 5" xfId="11377"/>
    <cellStyle name="Total 2 2 6 7 6" xfId="54212"/>
    <cellStyle name="Total 2 2 6 8" xfId="6701"/>
    <cellStyle name="Total 2 2 6 8 2" xfId="28527"/>
    <cellStyle name="Total 2 2 6 8 2 2" xfId="38151"/>
    <cellStyle name="Total 2 2 6 8 2 3" xfId="34321"/>
    <cellStyle name="Total 2 2 6 8 3" xfId="17782"/>
    <cellStyle name="Total 2 2 6 8 4" xfId="40515"/>
    <cellStyle name="Total 2 2 6 8 5" xfId="44327"/>
    <cellStyle name="Total 2 2 6 8 6" xfId="51643"/>
    <cellStyle name="Total 2 2 6 9" xfId="6460"/>
    <cellStyle name="Total 2 2 6 9 2" xfId="28286"/>
    <cellStyle name="Total 2 2 6 9 2 2" xfId="41102"/>
    <cellStyle name="Total 2 2 6 9 2 3" xfId="42958"/>
    <cellStyle name="Total 2 2 6 9 3" xfId="17541"/>
    <cellStyle name="Total 2 2 6 9 4" xfId="36447"/>
    <cellStyle name="Total 2 2 6 9 5" xfId="39179"/>
    <cellStyle name="Total 2 2 6 9 6" xfId="51402"/>
    <cellStyle name="Total 2 2 7" xfId="3930"/>
    <cellStyle name="Total 2 2 7 2" xfId="25758"/>
    <cellStyle name="Total 2 2 7 2 2" xfId="37050"/>
    <cellStyle name="Total 2 2 7 2 3" xfId="41526"/>
    <cellStyle name="Total 2 2 7 3" xfId="15011"/>
    <cellStyle name="Total 2 2 7 4" xfId="34788"/>
    <cellStyle name="Total 2 2 7 5" xfId="44082"/>
    <cellStyle name="Total 2 2 7 6" xfId="48874"/>
    <cellStyle name="Total 2 2 8" xfId="5467"/>
    <cellStyle name="Total 2 2 8 2" xfId="27295"/>
    <cellStyle name="Total 2 2 8 2 2" xfId="39756"/>
    <cellStyle name="Total 2 2 8 2 3" xfId="42791"/>
    <cellStyle name="Total 2 2 8 3" xfId="16548"/>
    <cellStyle name="Total 2 2 8 4" xfId="33491"/>
    <cellStyle name="Total 2 2 8 5" xfId="36129"/>
    <cellStyle name="Total 2 2 8 6" xfId="50411"/>
    <cellStyle name="Total 2 2 9" xfId="3708"/>
    <cellStyle name="Total 2 2 9 2" xfId="25536"/>
    <cellStyle name="Total 2 2 9 2 2" xfId="38569"/>
    <cellStyle name="Total 2 2 9 2 3" xfId="43378"/>
    <cellStyle name="Total 2 2 9 3" xfId="14789"/>
    <cellStyle name="Total 2 2 9 4" xfId="42813"/>
    <cellStyle name="Total 2 2 9 5" xfId="11469"/>
    <cellStyle name="Total 2 2 9 6" xfId="48652"/>
    <cellStyle name="Total 2 20" xfId="5684"/>
    <cellStyle name="Total 2 20 2" xfId="27512"/>
    <cellStyle name="Total 2 20 2 2" xfId="32701"/>
    <cellStyle name="Total 2 20 2 3" xfId="39477"/>
    <cellStyle name="Total 2 20 3" xfId="16765"/>
    <cellStyle name="Total 2 20 4" xfId="41798"/>
    <cellStyle name="Total 2 20 5" xfId="38248"/>
    <cellStyle name="Total 2 20 6" xfId="50628"/>
    <cellStyle name="Total 2 21" xfId="5536"/>
    <cellStyle name="Total 2 21 2" xfId="27364"/>
    <cellStyle name="Total 2 21 2 2" xfId="38129"/>
    <cellStyle name="Total 2 21 2 3" xfId="33050"/>
    <cellStyle name="Total 2 21 3" xfId="16617"/>
    <cellStyle name="Total 2 21 4" xfId="38630"/>
    <cellStyle name="Total 2 21 5" xfId="44429"/>
    <cellStyle name="Total 2 21 6" xfId="50480"/>
    <cellStyle name="Total 2 22" xfId="6209"/>
    <cellStyle name="Total 2 22 2" xfId="28035"/>
    <cellStyle name="Total 2 22 2 2" xfId="39886"/>
    <cellStyle name="Total 2 22 2 3" xfId="39830"/>
    <cellStyle name="Total 2 22 3" xfId="17290"/>
    <cellStyle name="Total 2 22 4" xfId="39613"/>
    <cellStyle name="Total 2 22 5" xfId="34285"/>
    <cellStyle name="Total 2 22 6" xfId="51151"/>
    <cellStyle name="Total 2 23" xfId="6482"/>
    <cellStyle name="Total 2 23 2" xfId="28308"/>
    <cellStyle name="Total 2 23 2 2" xfId="11464"/>
    <cellStyle name="Total 2 23 2 3" xfId="31684"/>
    <cellStyle name="Total 2 23 3" xfId="17563"/>
    <cellStyle name="Total 2 23 4" xfId="40223"/>
    <cellStyle name="Total 2 23 5" xfId="33583"/>
    <cellStyle name="Total 2 23 6" xfId="51424"/>
    <cellStyle name="Total 2 24" xfId="9402"/>
    <cellStyle name="Total 2 24 2" xfId="31228"/>
    <cellStyle name="Total 2 24 2 2" xfId="37263"/>
    <cellStyle name="Total 2 24 2 3" xfId="43981"/>
    <cellStyle name="Total 2 24 3" xfId="20483"/>
    <cellStyle name="Total 2 24 4" xfId="39771"/>
    <cellStyle name="Total 2 24 5" xfId="33690"/>
    <cellStyle name="Total 2 24 6" xfId="54344"/>
    <cellStyle name="Total 2 25" xfId="3804"/>
    <cellStyle name="Total 2 25 2" xfId="25632"/>
    <cellStyle name="Total 2 25 2 2" xfId="37110"/>
    <cellStyle name="Total 2 25 2 3" xfId="42112"/>
    <cellStyle name="Total 2 25 3" xfId="14885"/>
    <cellStyle name="Total 2 25 4" xfId="35310"/>
    <cellStyle name="Total 2 25 5" xfId="44053"/>
    <cellStyle name="Total 2 25 6" xfId="48748"/>
    <cellStyle name="Total 2 26" xfId="8467"/>
    <cellStyle name="Total 2 26 2" xfId="30293"/>
    <cellStyle name="Total 2 26 2 2" xfId="31598"/>
    <cellStyle name="Total 2 26 2 3" xfId="37490"/>
    <cellStyle name="Total 2 26 3" xfId="19548"/>
    <cellStyle name="Total 2 26 4" xfId="34468"/>
    <cellStyle name="Total 2 26 5" xfId="43294"/>
    <cellStyle name="Total 2 26 6" xfId="53409"/>
    <cellStyle name="Total 2 27" xfId="9406"/>
    <cellStyle name="Total 2 27 2" xfId="31232"/>
    <cellStyle name="Total 2 27 2 2" xfId="35289"/>
    <cellStyle name="Total 2 27 2 3" xfId="43144"/>
    <cellStyle name="Total 2 27 3" xfId="20487"/>
    <cellStyle name="Total 2 27 4" xfId="35065"/>
    <cellStyle name="Total 2 27 5" xfId="41801"/>
    <cellStyle name="Total 2 27 6" xfId="54348"/>
    <cellStyle name="Total 2 28" xfId="6449"/>
    <cellStyle name="Total 2 28 2" xfId="28275"/>
    <cellStyle name="Total 2 28 2 2" xfId="40322"/>
    <cellStyle name="Total 2 28 2 3" xfId="33481"/>
    <cellStyle name="Total 2 28 3" xfId="17530"/>
    <cellStyle name="Total 2 28 4" xfId="40564"/>
    <cellStyle name="Total 2 28 5" xfId="40270"/>
    <cellStyle name="Total 2 28 6" xfId="51391"/>
    <cellStyle name="Total 2 29" xfId="9701"/>
    <cellStyle name="Total 2 29 2" xfId="38875"/>
    <cellStyle name="Total 2 29 3" xfId="42272"/>
    <cellStyle name="Total 2 3" xfId="655"/>
    <cellStyle name="Total 2 3 10" xfId="5702"/>
    <cellStyle name="Total 2 3 10 2" xfId="27530"/>
    <cellStyle name="Total 2 3 10 2 2" xfId="32849"/>
    <cellStyle name="Total 2 3 10 2 3" xfId="35643"/>
    <cellStyle name="Total 2 3 10 3" xfId="16783"/>
    <cellStyle name="Total 2 3 10 4" xfId="38427"/>
    <cellStyle name="Total 2 3 10 5" xfId="40529"/>
    <cellStyle name="Total 2 3 10 6" xfId="50646"/>
    <cellStyle name="Total 2 3 11" xfId="5603"/>
    <cellStyle name="Total 2 3 11 2" xfId="27431"/>
    <cellStyle name="Total 2 3 11 2 2" xfId="40761"/>
    <cellStyle name="Total 2 3 11 2 3" xfId="35288"/>
    <cellStyle name="Total 2 3 11 3" xfId="16684"/>
    <cellStyle name="Total 2 3 11 4" xfId="39117"/>
    <cellStyle name="Total 2 3 11 5" xfId="33845"/>
    <cellStyle name="Total 2 3 11 6" xfId="50547"/>
    <cellStyle name="Total 2 3 12" xfId="3672"/>
    <cellStyle name="Total 2 3 12 2" xfId="25500"/>
    <cellStyle name="Total 2 3 12 2 2" xfId="39218"/>
    <cellStyle name="Total 2 3 12 2 3" xfId="43393"/>
    <cellStyle name="Total 2 3 12 3" xfId="14753"/>
    <cellStyle name="Total 2 3 12 4" xfId="35576"/>
    <cellStyle name="Total 2 3 12 5" xfId="38407"/>
    <cellStyle name="Total 2 3 12 6" xfId="48616"/>
    <cellStyle name="Total 2 3 13" xfId="5602"/>
    <cellStyle name="Total 2 3 13 2" xfId="27430"/>
    <cellStyle name="Total 2 3 13 2 2" xfId="39744"/>
    <cellStyle name="Total 2 3 13 2 3" xfId="40631"/>
    <cellStyle name="Total 2 3 13 3" xfId="16683"/>
    <cellStyle name="Total 2 3 13 4" xfId="42676"/>
    <cellStyle name="Total 2 3 13 5" xfId="35541"/>
    <cellStyle name="Total 2 3 13 6" xfId="50546"/>
    <cellStyle name="Total 2 3 14" xfId="8847"/>
    <cellStyle name="Total 2 3 14 2" xfId="30673"/>
    <cellStyle name="Total 2 3 14 2 2" xfId="38971"/>
    <cellStyle name="Total 2 3 14 2 3" xfId="33938"/>
    <cellStyle name="Total 2 3 14 3" xfId="19928"/>
    <cellStyle name="Total 2 3 14 4" xfId="38585"/>
    <cellStyle name="Total 2 3 14 5" xfId="35921"/>
    <cellStyle name="Total 2 3 14 6" xfId="53789"/>
    <cellStyle name="Total 2 3 15" xfId="8598"/>
    <cellStyle name="Total 2 3 15 2" xfId="30424"/>
    <cellStyle name="Total 2 3 15 2 2" xfId="40055"/>
    <cellStyle name="Total 2 3 15 2 3" xfId="44000"/>
    <cellStyle name="Total 2 3 15 3" xfId="19679"/>
    <cellStyle name="Total 2 3 15 4" xfId="42027"/>
    <cellStyle name="Total 2 3 15 5" xfId="36543"/>
    <cellStyle name="Total 2 3 15 6" xfId="53540"/>
    <cellStyle name="Total 2 3 16" xfId="5686"/>
    <cellStyle name="Total 2 3 16 2" xfId="27514"/>
    <cellStyle name="Total 2 3 16 2 2" xfId="42671"/>
    <cellStyle name="Total 2 3 16 2 3" xfId="37715"/>
    <cellStyle name="Total 2 3 16 3" xfId="16767"/>
    <cellStyle name="Total 2 3 16 4" xfId="36280"/>
    <cellStyle name="Total 2 3 16 5" xfId="42149"/>
    <cellStyle name="Total 2 3 16 6" xfId="50630"/>
    <cellStyle name="Total 2 3 17" xfId="9382"/>
    <cellStyle name="Total 2 3 17 2" xfId="31208"/>
    <cellStyle name="Total 2 3 17 2 2" xfId="39422"/>
    <cellStyle name="Total 2 3 17 2 3" xfId="44962"/>
    <cellStyle name="Total 2 3 17 3" xfId="20463"/>
    <cellStyle name="Total 2 3 17 4" xfId="34399"/>
    <cellStyle name="Total 2 3 17 5" xfId="43013"/>
    <cellStyle name="Total 2 3 17 6" xfId="54324"/>
    <cellStyle name="Total 2 3 18" xfId="8655"/>
    <cellStyle name="Total 2 3 18 2" xfId="30481"/>
    <cellStyle name="Total 2 3 18 2 2" xfId="32251"/>
    <cellStyle name="Total 2 3 18 2 3" xfId="36567"/>
    <cellStyle name="Total 2 3 18 3" xfId="19736"/>
    <cellStyle name="Total 2 3 18 4" xfId="36771"/>
    <cellStyle name="Total 2 3 18 5" xfId="43724"/>
    <cellStyle name="Total 2 3 18 6" xfId="53597"/>
    <cellStyle name="Total 2 3 19" xfId="9031"/>
    <cellStyle name="Total 2 3 19 2" xfId="30857"/>
    <cellStyle name="Total 2 3 19 2 2" xfId="34023"/>
    <cellStyle name="Total 2 3 19 2 3" xfId="44940"/>
    <cellStyle name="Total 2 3 19 3" xfId="20112"/>
    <cellStyle name="Total 2 3 19 4" xfId="38183"/>
    <cellStyle name="Total 2 3 19 5" xfId="44585"/>
    <cellStyle name="Total 2 3 19 6" xfId="53973"/>
    <cellStyle name="Total 2 3 2" xfId="1057"/>
    <cellStyle name="Total 2 3 2 10" xfId="8742"/>
    <cellStyle name="Total 2 3 2 10 2" xfId="30568"/>
    <cellStyle name="Total 2 3 2 10 2 2" xfId="34806"/>
    <cellStyle name="Total 2 3 2 10 2 3" xfId="44225"/>
    <cellStyle name="Total 2 3 2 10 3" xfId="19823"/>
    <cellStyle name="Total 2 3 2 10 4" xfId="35849"/>
    <cellStyle name="Total 2 3 2 10 5" xfId="36688"/>
    <cellStyle name="Total 2 3 2 10 6" xfId="53684"/>
    <cellStyle name="Total 2 3 2 11" xfId="5517"/>
    <cellStyle name="Total 2 3 2 11 2" xfId="27345"/>
    <cellStyle name="Total 2 3 2 11 2 2" xfId="32753"/>
    <cellStyle name="Total 2 3 2 11 2 3" xfId="41785"/>
    <cellStyle name="Total 2 3 2 11 3" xfId="16598"/>
    <cellStyle name="Total 2 3 2 11 4" xfId="42635"/>
    <cellStyle name="Total 2 3 2 11 5" xfId="39984"/>
    <cellStyle name="Total 2 3 2 11 6" xfId="50461"/>
    <cellStyle name="Total 2 3 2 12" xfId="5560"/>
    <cellStyle name="Total 2 3 2 12 2" xfId="27388"/>
    <cellStyle name="Total 2 3 2 12 2 2" xfId="37367"/>
    <cellStyle name="Total 2 3 2 12 2 3" xfId="34003"/>
    <cellStyle name="Total 2 3 2 12 3" xfId="16641"/>
    <cellStyle name="Total 2 3 2 12 4" xfId="31660"/>
    <cellStyle name="Total 2 3 2 12 5" xfId="39844"/>
    <cellStyle name="Total 2 3 2 12 6" xfId="50504"/>
    <cellStyle name="Total 2 3 2 13" xfId="5438"/>
    <cellStyle name="Total 2 3 2 13 2" xfId="27266"/>
    <cellStyle name="Total 2 3 2 13 2 2" xfId="41157"/>
    <cellStyle name="Total 2 3 2 13 2 3" xfId="34359"/>
    <cellStyle name="Total 2 3 2 13 3" xfId="16519"/>
    <cellStyle name="Total 2 3 2 13 4" xfId="38846"/>
    <cellStyle name="Total 2 3 2 13 5" xfId="44329"/>
    <cellStyle name="Total 2 3 2 13 6" xfId="50382"/>
    <cellStyle name="Total 2 3 2 14" xfId="6176"/>
    <cellStyle name="Total 2 3 2 14 2" xfId="28002"/>
    <cellStyle name="Total 2 3 2 14 2 2" xfId="37017"/>
    <cellStyle name="Total 2 3 2 14 2 3" xfId="35963"/>
    <cellStyle name="Total 2 3 2 14 3" xfId="17257"/>
    <cellStyle name="Total 2 3 2 14 4" xfId="36757"/>
    <cellStyle name="Total 2 3 2 14 5" xfId="40276"/>
    <cellStyle name="Total 2 3 2 14 6" xfId="51118"/>
    <cellStyle name="Total 2 3 2 15" xfId="8774"/>
    <cellStyle name="Total 2 3 2 15 2" xfId="30600"/>
    <cellStyle name="Total 2 3 2 15 2 2" xfId="40449"/>
    <cellStyle name="Total 2 3 2 15 2 3" xfId="37408"/>
    <cellStyle name="Total 2 3 2 15 3" xfId="19855"/>
    <cellStyle name="Total 2 3 2 15 4" xfId="34917"/>
    <cellStyle name="Total 2 3 2 15 5" xfId="35806"/>
    <cellStyle name="Total 2 3 2 15 6" xfId="53716"/>
    <cellStyle name="Total 2 3 2 16" xfId="9390"/>
    <cellStyle name="Total 2 3 2 16 2" xfId="31216"/>
    <cellStyle name="Total 2 3 2 16 2 2" xfId="33961"/>
    <cellStyle name="Total 2 3 2 16 2 3" xfId="39977"/>
    <cellStyle name="Total 2 3 2 16 3" xfId="20471"/>
    <cellStyle name="Total 2 3 2 16 4" xfId="34932"/>
    <cellStyle name="Total 2 3 2 16 5" xfId="39259"/>
    <cellStyle name="Total 2 3 2 16 6" xfId="54332"/>
    <cellStyle name="Total 2 3 2 17" xfId="9578"/>
    <cellStyle name="Total 2 3 2 17 2" xfId="31404"/>
    <cellStyle name="Total 2 3 2 17 2 2" xfId="33974"/>
    <cellStyle name="Total 2 3 2 17 2 3" xfId="33086"/>
    <cellStyle name="Total 2 3 2 17 3" xfId="20659"/>
    <cellStyle name="Total 2 3 2 17 4" xfId="37844"/>
    <cellStyle name="Total 2 3 2 17 5" xfId="37381"/>
    <cellStyle name="Total 2 3 2 17 6" xfId="54520"/>
    <cellStyle name="Total 2 3 2 18" xfId="10369"/>
    <cellStyle name="Total 2 3 2 18 2" xfId="35529"/>
    <cellStyle name="Total 2 3 2 18 3" xfId="37645"/>
    <cellStyle name="Total 2 3 2 19" xfId="36347"/>
    <cellStyle name="Total 2 3 2 2" xfId="2741"/>
    <cellStyle name="Total 2 3 2 2 10" xfId="9197"/>
    <cellStyle name="Total 2 3 2 2 10 2" xfId="31023"/>
    <cellStyle name="Total 2 3 2 2 10 2 2" xfId="32888"/>
    <cellStyle name="Total 2 3 2 2 10 2 3" xfId="37710"/>
    <cellStyle name="Total 2 3 2 2 10 3" xfId="20278"/>
    <cellStyle name="Total 2 3 2 2 10 4" xfId="40738"/>
    <cellStyle name="Total 2 3 2 2 10 5" xfId="35444"/>
    <cellStyle name="Total 2 3 2 2 10 6" xfId="54139"/>
    <cellStyle name="Total 2 3 2 2 11" xfId="6572"/>
    <cellStyle name="Total 2 3 2 2 11 2" xfId="28398"/>
    <cellStyle name="Total 2 3 2 2 11 2 2" xfId="34544"/>
    <cellStyle name="Total 2 3 2 2 11 2 3" xfId="39988"/>
    <cellStyle name="Total 2 3 2 2 11 3" xfId="17653"/>
    <cellStyle name="Total 2 3 2 2 11 4" xfId="32960"/>
    <cellStyle name="Total 2 3 2 2 11 5" xfId="42336"/>
    <cellStyle name="Total 2 3 2 2 11 6" xfId="51514"/>
    <cellStyle name="Total 2 3 2 2 12" xfId="8586"/>
    <cellStyle name="Total 2 3 2 2 12 2" xfId="30412"/>
    <cellStyle name="Total 2 3 2 2 12 2 2" xfId="41927"/>
    <cellStyle name="Total 2 3 2 2 12 2 3" xfId="21057"/>
    <cellStyle name="Total 2 3 2 2 12 3" xfId="19667"/>
    <cellStyle name="Total 2 3 2 2 12 4" xfId="38617"/>
    <cellStyle name="Total 2 3 2 2 12 5" xfId="44844"/>
    <cellStyle name="Total 2 3 2 2 12 6" xfId="53528"/>
    <cellStyle name="Total 2 3 2 2 13" xfId="24569"/>
    <cellStyle name="Total 2 3 2 2 13 2" xfId="40709"/>
    <cellStyle name="Total 2 3 2 2 13 3" xfId="43362"/>
    <cellStyle name="Total 2 3 2 2 14" xfId="13822"/>
    <cellStyle name="Total 2 3 2 2 15" xfId="40078"/>
    <cellStyle name="Total 2 3 2 2 16" xfId="40275"/>
    <cellStyle name="Total 2 3 2 2 17" xfId="47685"/>
    <cellStyle name="Total 2 3 2 2 2" xfId="7484"/>
    <cellStyle name="Total 2 3 2 2 2 2" xfId="29310"/>
    <cellStyle name="Total 2 3 2 2 2 2 2" xfId="33818"/>
    <cellStyle name="Total 2 3 2 2 2 2 3" xfId="36995"/>
    <cellStyle name="Total 2 3 2 2 2 3" xfId="18565"/>
    <cellStyle name="Total 2 3 2 2 2 4" xfId="39986"/>
    <cellStyle name="Total 2 3 2 2 2 5" xfId="34081"/>
    <cellStyle name="Total 2 3 2 2 2 6" xfId="52426"/>
    <cellStyle name="Total 2 3 2 2 3" xfId="8762"/>
    <cellStyle name="Total 2 3 2 2 3 2" xfId="30588"/>
    <cellStyle name="Total 2 3 2 2 3 2 2" xfId="42217"/>
    <cellStyle name="Total 2 3 2 2 3 2 3" xfId="41192"/>
    <cellStyle name="Total 2 3 2 2 3 3" xfId="19843"/>
    <cellStyle name="Total 2 3 2 2 3 4" xfId="40196"/>
    <cellStyle name="Total 2 3 2 2 3 5" xfId="38144"/>
    <cellStyle name="Total 2 3 2 2 3 6" xfId="53704"/>
    <cellStyle name="Total 2 3 2 2 4" xfId="8864"/>
    <cellStyle name="Total 2 3 2 2 4 2" xfId="30690"/>
    <cellStyle name="Total 2 3 2 2 4 2 2" xfId="33512"/>
    <cellStyle name="Total 2 3 2 2 4 2 3" xfId="32319"/>
    <cellStyle name="Total 2 3 2 2 4 3" xfId="19945"/>
    <cellStyle name="Total 2 3 2 2 4 4" xfId="31632"/>
    <cellStyle name="Total 2 3 2 2 4 5" xfId="41324"/>
    <cellStyle name="Total 2 3 2 2 4 6" xfId="53806"/>
    <cellStyle name="Total 2 3 2 2 5" xfId="6664"/>
    <cellStyle name="Total 2 3 2 2 5 2" xfId="28490"/>
    <cellStyle name="Total 2 3 2 2 5 2 2" xfId="42392"/>
    <cellStyle name="Total 2 3 2 2 5 2 3" xfId="44436"/>
    <cellStyle name="Total 2 3 2 2 5 3" xfId="17745"/>
    <cellStyle name="Total 2 3 2 2 5 4" xfId="40210"/>
    <cellStyle name="Total 2 3 2 2 5 5" xfId="36426"/>
    <cellStyle name="Total 2 3 2 2 5 6" xfId="51606"/>
    <cellStyle name="Total 2 3 2 2 6" xfId="8558"/>
    <cellStyle name="Total 2 3 2 2 6 2" xfId="30384"/>
    <cellStyle name="Total 2 3 2 2 6 2 2" xfId="11317"/>
    <cellStyle name="Total 2 3 2 2 6 2 3" xfId="45301"/>
    <cellStyle name="Total 2 3 2 2 6 3" xfId="19639"/>
    <cellStyle name="Total 2 3 2 2 6 4" xfId="38131"/>
    <cellStyle name="Total 2 3 2 2 6 5" xfId="35416"/>
    <cellStyle name="Total 2 3 2 2 6 6" xfId="53500"/>
    <cellStyle name="Total 2 3 2 2 7" xfId="9244"/>
    <cellStyle name="Total 2 3 2 2 7 2" xfId="31070"/>
    <cellStyle name="Total 2 3 2 2 7 2 2" xfId="32336"/>
    <cellStyle name="Total 2 3 2 2 7 2 3" xfId="35920"/>
    <cellStyle name="Total 2 3 2 2 7 3" xfId="20325"/>
    <cellStyle name="Total 2 3 2 2 7 4" xfId="32317"/>
    <cellStyle name="Total 2 3 2 2 7 5" xfId="36819"/>
    <cellStyle name="Total 2 3 2 2 7 6" xfId="54186"/>
    <cellStyle name="Total 2 3 2 2 8" xfId="8831"/>
    <cellStyle name="Total 2 3 2 2 8 2" xfId="30657"/>
    <cellStyle name="Total 2 3 2 2 8 2 2" xfId="42579"/>
    <cellStyle name="Total 2 3 2 2 8 2 3" xfId="44955"/>
    <cellStyle name="Total 2 3 2 2 8 3" xfId="19912"/>
    <cellStyle name="Total 2 3 2 2 8 4" xfId="11334"/>
    <cellStyle name="Total 2 3 2 2 8 5" xfId="38501"/>
    <cellStyle name="Total 2 3 2 2 8 6" xfId="53773"/>
    <cellStyle name="Total 2 3 2 2 9" xfId="9467"/>
    <cellStyle name="Total 2 3 2 2 9 2" xfId="31293"/>
    <cellStyle name="Total 2 3 2 2 9 2 2" xfId="35435"/>
    <cellStyle name="Total 2 3 2 2 9 2 3" xfId="41050"/>
    <cellStyle name="Total 2 3 2 2 9 3" xfId="20548"/>
    <cellStyle name="Total 2 3 2 2 9 4" xfId="32653"/>
    <cellStyle name="Total 2 3 2 2 9 5" xfId="34373"/>
    <cellStyle name="Total 2 3 2 2 9 6" xfId="54409"/>
    <cellStyle name="Total 2 3 2 20" xfId="40822"/>
    <cellStyle name="Total 2 3 2 21" xfId="35835"/>
    <cellStyle name="Total 2 3 2 22" xfId="39466"/>
    <cellStyle name="Total 2 3 2 23" xfId="43213"/>
    <cellStyle name="Total 2 3 2 24" xfId="31997"/>
    <cellStyle name="Total 2 3 2 25" xfId="43334"/>
    <cellStyle name="Total 2 3 2 26" xfId="33477"/>
    <cellStyle name="Total 2 3 2 27" xfId="41819"/>
    <cellStyle name="Total 2 3 2 28" xfId="35590"/>
    <cellStyle name="Total 2 3 2 29" xfId="41896"/>
    <cellStyle name="Total 2 3 2 3" xfId="4499"/>
    <cellStyle name="Total 2 3 2 3 2" xfId="26327"/>
    <cellStyle name="Total 2 3 2 3 2 2" xfId="32669"/>
    <cellStyle name="Total 2 3 2 3 2 3" xfId="41765"/>
    <cellStyle name="Total 2 3 2 3 3" xfId="15580"/>
    <cellStyle name="Total 2 3 2 3 4" xfId="42880"/>
    <cellStyle name="Total 2 3 2 3 5" xfId="34075"/>
    <cellStyle name="Total 2 3 2 3 6" xfId="49443"/>
    <cellStyle name="Total 2 3 2 30" xfId="34684"/>
    <cellStyle name="Total 2 3 2 31" xfId="43289"/>
    <cellStyle name="Total 2 3 2 32" xfId="62253"/>
    <cellStyle name="Total 2 3 2 4" xfId="5669"/>
    <cellStyle name="Total 2 3 2 4 2" xfId="27497"/>
    <cellStyle name="Total 2 3 2 4 2 2" xfId="37903"/>
    <cellStyle name="Total 2 3 2 4 2 3" xfId="43073"/>
    <cellStyle name="Total 2 3 2 4 3" xfId="16750"/>
    <cellStyle name="Total 2 3 2 4 4" xfId="37647"/>
    <cellStyle name="Total 2 3 2 4 5" xfId="43086"/>
    <cellStyle name="Total 2 3 2 4 6" xfId="50613"/>
    <cellStyle name="Total 2 3 2 5" xfId="5724"/>
    <cellStyle name="Total 2 3 2 5 2" xfId="27552"/>
    <cellStyle name="Total 2 3 2 5 2 2" xfId="40102"/>
    <cellStyle name="Total 2 3 2 5 2 3" xfId="35482"/>
    <cellStyle name="Total 2 3 2 5 3" xfId="16805"/>
    <cellStyle name="Total 2 3 2 5 4" xfId="41070"/>
    <cellStyle name="Total 2 3 2 5 5" xfId="39460"/>
    <cellStyle name="Total 2 3 2 5 6" xfId="50668"/>
    <cellStyle name="Total 2 3 2 6" xfId="5868"/>
    <cellStyle name="Total 2 3 2 6 2" xfId="27695"/>
    <cellStyle name="Total 2 3 2 6 2 2" xfId="34601"/>
    <cellStyle name="Total 2 3 2 6 2 3" xfId="36467"/>
    <cellStyle name="Total 2 3 2 6 3" xfId="16949"/>
    <cellStyle name="Total 2 3 2 6 4" xfId="32716"/>
    <cellStyle name="Total 2 3 2 6 5" xfId="33727"/>
    <cellStyle name="Total 2 3 2 6 6" xfId="50811"/>
    <cellStyle name="Total 2 3 2 7" xfId="6162"/>
    <cellStyle name="Total 2 3 2 7 2" xfId="27988"/>
    <cellStyle name="Total 2 3 2 7 2 2" xfId="39385"/>
    <cellStyle name="Total 2 3 2 7 2 3" xfId="40291"/>
    <cellStyle name="Total 2 3 2 7 3" xfId="17243"/>
    <cellStyle name="Total 2 3 2 7 4" xfId="40432"/>
    <cellStyle name="Total 2 3 2 7 5" xfId="34299"/>
    <cellStyle name="Total 2 3 2 7 6" xfId="51104"/>
    <cellStyle name="Total 2 3 2 8" xfId="6226"/>
    <cellStyle name="Total 2 3 2 8 2" xfId="28052"/>
    <cellStyle name="Total 2 3 2 8 2 2" xfId="37871"/>
    <cellStyle name="Total 2 3 2 8 2 3" xfId="44615"/>
    <cellStyle name="Total 2 3 2 8 3" xfId="17307"/>
    <cellStyle name="Total 2 3 2 8 4" xfId="33306"/>
    <cellStyle name="Total 2 3 2 8 5" xfId="35563"/>
    <cellStyle name="Total 2 3 2 8 6" xfId="51168"/>
    <cellStyle name="Total 2 3 2 9" xfId="6136"/>
    <cellStyle name="Total 2 3 2 9 2" xfId="27962"/>
    <cellStyle name="Total 2 3 2 9 2 2" xfId="40740"/>
    <cellStyle name="Total 2 3 2 9 2 3" xfId="44821"/>
    <cellStyle name="Total 2 3 2 9 3" xfId="17217"/>
    <cellStyle name="Total 2 3 2 9 4" xfId="33450"/>
    <cellStyle name="Total 2 3 2 9 5" xfId="37909"/>
    <cellStyle name="Total 2 3 2 9 6" xfId="51078"/>
    <cellStyle name="Total 2 3 20" xfId="5572"/>
    <cellStyle name="Total 2 3 20 2" xfId="27400"/>
    <cellStyle name="Total 2 3 20 2 2" xfId="11621"/>
    <cellStyle name="Total 2 3 20 2 3" xfId="42647"/>
    <cellStyle name="Total 2 3 20 3" xfId="16653"/>
    <cellStyle name="Total 2 3 20 4" xfId="38063"/>
    <cellStyle name="Total 2 3 20 5" xfId="38958"/>
    <cellStyle name="Total 2 3 20 6" xfId="50516"/>
    <cellStyle name="Total 2 3 21" xfId="6488"/>
    <cellStyle name="Total 2 3 21 2" xfId="28314"/>
    <cellStyle name="Total 2 3 21 2 2" xfId="38877"/>
    <cellStyle name="Total 2 3 21 2 3" xfId="37792"/>
    <cellStyle name="Total 2 3 21 3" xfId="17569"/>
    <cellStyle name="Total 2 3 21 4" xfId="33779"/>
    <cellStyle name="Total 2 3 21 5" xfId="36625"/>
    <cellStyle name="Total 2 3 21 6" xfId="51430"/>
    <cellStyle name="Total 2 3 22" xfId="9968"/>
    <cellStyle name="Total 2 3 22 2" xfId="35522"/>
    <cellStyle name="Total 2 3 22 3" xfId="34072"/>
    <cellStyle name="Total 2 3 23" xfId="41227"/>
    <cellStyle name="Total 2 3 24" xfId="32446"/>
    <cellStyle name="Total 2 3 25" xfId="35662"/>
    <cellStyle name="Total 2 3 26" xfId="36783"/>
    <cellStyle name="Total 2 3 27" xfId="32902"/>
    <cellStyle name="Total 2 3 28" xfId="43915"/>
    <cellStyle name="Total 2 3 29" xfId="41143"/>
    <cellStyle name="Total 2 3 3" xfId="772"/>
    <cellStyle name="Total 2 3 3 10" xfId="8446"/>
    <cellStyle name="Total 2 3 3 10 2" xfId="30272"/>
    <cellStyle name="Total 2 3 3 10 2 2" xfId="31873"/>
    <cellStyle name="Total 2 3 3 10 2 3" xfId="36864"/>
    <cellStyle name="Total 2 3 3 10 3" xfId="19527"/>
    <cellStyle name="Total 2 3 3 10 4" xfId="39939"/>
    <cellStyle name="Total 2 3 3 10 5" xfId="34791"/>
    <cellStyle name="Total 2 3 3 10 6" xfId="53388"/>
    <cellStyle name="Total 2 3 3 11" xfId="9296"/>
    <cellStyle name="Total 2 3 3 11 2" xfId="31122"/>
    <cellStyle name="Total 2 3 3 11 2 2" xfId="33606"/>
    <cellStyle name="Total 2 3 3 11 2 3" xfId="44562"/>
    <cellStyle name="Total 2 3 3 11 3" xfId="20377"/>
    <cellStyle name="Total 2 3 3 11 4" xfId="37567"/>
    <cellStyle name="Total 2 3 3 11 5" xfId="44324"/>
    <cellStyle name="Total 2 3 3 11 6" xfId="54238"/>
    <cellStyle name="Total 2 3 3 12" xfId="5545"/>
    <cellStyle name="Total 2 3 3 12 2" xfId="27373"/>
    <cellStyle name="Total 2 3 3 12 2 2" xfId="32853"/>
    <cellStyle name="Total 2 3 3 12 2 3" xfId="34746"/>
    <cellStyle name="Total 2 3 3 12 3" xfId="16626"/>
    <cellStyle name="Total 2 3 3 12 4" xfId="40805"/>
    <cellStyle name="Total 2 3 3 12 5" xfId="37738"/>
    <cellStyle name="Total 2 3 3 12 6" xfId="50489"/>
    <cellStyle name="Total 2 3 3 13" xfId="9642"/>
    <cellStyle name="Total 2 3 3 13 2" xfId="31468"/>
    <cellStyle name="Total 2 3 3 13 2 2" xfId="34166"/>
    <cellStyle name="Total 2 3 3 13 2 3" xfId="43180"/>
    <cellStyle name="Total 2 3 3 13 3" xfId="20723"/>
    <cellStyle name="Total 2 3 3 13 4" xfId="40007"/>
    <cellStyle name="Total 2 3 3 13 5" xfId="44831"/>
    <cellStyle name="Total 2 3 3 13 6" xfId="54584"/>
    <cellStyle name="Total 2 3 3 14" xfId="6185"/>
    <cellStyle name="Total 2 3 3 14 2" xfId="28011"/>
    <cellStyle name="Total 2 3 3 14 2 2" xfId="38286"/>
    <cellStyle name="Total 2 3 3 14 2 3" xfId="42094"/>
    <cellStyle name="Total 2 3 3 14 3" xfId="17266"/>
    <cellStyle name="Total 2 3 3 14 4" xfId="32554"/>
    <cellStyle name="Total 2 3 3 14 5" xfId="44818"/>
    <cellStyle name="Total 2 3 3 14 6" xfId="51127"/>
    <cellStyle name="Total 2 3 3 15" xfId="9466"/>
    <cellStyle name="Total 2 3 3 15 2" xfId="31292"/>
    <cellStyle name="Total 2 3 3 15 2 2" xfId="41310"/>
    <cellStyle name="Total 2 3 3 15 2 3" xfId="45176"/>
    <cellStyle name="Total 2 3 3 15 3" xfId="20547"/>
    <cellStyle name="Total 2 3 3 15 4" xfId="37593"/>
    <cellStyle name="Total 2 3 3 15 5" xfId="42295"/>
    <cellStyle name="Total 2 3 3 15 6" xfId="54408"/>
    <cellStyle name="Total 2 3 3 16" xfId="10084"/>
    <cellStyle name="Total 2 3 3 16 2" xfId="35508"/>
    <cellStyle name="Total 2 3 3 16 3" xfId="43465"/>
    <cellStyle name="Total 2 3 3 17" xfId="31700"/>
    <cellStyle name="Total 2 3 3 18" xfId="35050"/>
    <cellStyle name="Total 2 3 3 19" xfId="41790"/>
    <cellStyle name="Total 2 3 3 2" xfId="2456"/>
    <cellStyle name="Total 2 3 3 2 10" xfId="9347"/>
    <cellStyle name="Total 2 3 3 2 10 2" xfId="31173"/>
    <cellStyle name="Total 2 3 3 2 10 2 2" xfId="39536"/>
    <cellStyle name="Total 2 3 3 2 10 2 3" xfId="37629"/>
    <cellStyle name="Total 2 3 3 2 10 3" xfId="20428"/>
    <cellStyle name="Total 2 3 3 2 10 4" xfId="36380"/>
    <cellStyle name="Total 2 3 3 2 10 5" xfId="37038"/>
    <cellStyle name="Total 2 3 3 2 10 6" xfId="54289"/>
    <cellStyle name="Total 2 3 3 2 11" xfId="9005"/>
    <cellStyle name="Total 2 3 3 2 11 2" xfId="30831"/>
    <cellStyle name="Total 2 3 3 2 11 2 2" xfId="37505"/>
    <cellStyle name="Total 2 3 3 2 11 2 3" xfId="38110"/>
    <cellStyle name="Total 2 3 3 2 11 3" xfId="20086"/>
    <cellStyle name="Total 2 3 3 2 11 4" xfId="37993"/>
    <cellStyle name="Total 2 3 3 2 11 5" xfId="44612"/>
    <cellStyle name="Total 2 3 3 2 11 6" xfId="53947"/>
    <cellStyle name="Total 2 3 3 2 12" xfId="8726"/>
    <cellStyle name="Total 2 3 3 2 12 2" xfId="30552"/>
    <cellStyle name="Total 2 3 3 2 12 2 2" xfId="37376"/>
    <cellStyle name="Total 2 3 3 2 12 2 3" xfId="39616"/>
    <cellStyle name="Total 2 3 3 2 12 3" xfId="19807"/>
    <cellStyle name="Total 2 3 3 2 12 4" xfId="39149"/>
    <cellStyle name="Total 2 3 3 2 12 5" xfId="37626"/>
    <cellStyle name="Total 2 3 3 2 12 6" xfId="53668"/>
    <cellStyle name="Total 2 3 3 2 13" xfId="24284"/>
    <cellStyle name="Total 2 3 3 2 13 2" xfId="36865"/>
    <cellStyle name="Total 2 3 3 2 13 3" xfId="33033"/>
    <cellStyle name="Total 2 3 3 2 14" xfId="13537"/>
    <cellStyle name="Total 2 3 3 2 15" xfId="39219"/>
    <cellStyle name="Total 2 3 3 2 16" xfId="38112"/>
    <cellStyle name="Total 2 3 3 2 17" xfId="47400"/>
    <cellStyle name="Total 2 3 3 2 2" xfId="7199"/>
    <cellStyle name="Total 2 3 3 2 2 2" xfId="29025"/>
    <cellStyle name="Total 2 3 3 2 2 2 2" xfId="36714"/>
    <cellStyle name="Total 2 3 3 2 2 2 3" xfId="40230"/>
    <cellStyle name="Total 2 3 3 2 2 3" xfId="18280"/>
    <cellStyle name="Total 2 3 3 2 2 4" xfId="39491"/>
    <cellStyle name="Total 2 3 3 2 2 5" xfId="39305"/>
    <cellStyle name="Total 2 3 3 2 2 6" xfId="52141"/>
    <cellStyle name="Total 2 3 3 2 3" xfId="8658"/>
    <cellStyle name="Total 2 3 3 2 3 2" xfId="30484"/>
    <cellStyle name="Total 2 3 3 2 3 2 2" xfId="36149"/>
    <cellStyle name="Total 2 3 3 2 3 2 3" xfId="34785"/>
    <cellStyle name="Total 2 3 3 2 3 3" xfId="19739"/>
    <cellStyle name="Total 2 3 3 2 3 4" xfId="33206"/>
    <cellStyle name="Total 2 3 3 2 3 5" xfId="44816"/>
    <cellStyle name="Total 2 3 3 2 3 6" xfId="53600"/>
    <cellStyle name="Total 2 3 3 2 4" xfId="8631"/>
    <cellStyle name="Total 2 3 3 2 4 2" xfId="30457"/>
    <cellStyle name="Total 2 3 3 2 4 2 2" xfId="38972"/>
    <cellStyle name="Total 2 3 3 2 4 2 3" xfId="44982"/>
    <cellStyle name="Total 2 3 3 2 4 3" xfId="19712"/>
    <cellStyle name="Total 2 3 3 2 4 4" xfId="34286"/>
    <cellStyle name="Total 2 3 3 2 4 5" xfId="44657"/>
    <cellStyle name="Total 2 3 3 2 4 6" xfId="53573"/>
    <cellStyle name="Total 2 3 3 2 5" xfId="9086"/>
    <cellStyle name="Total 2 3 3 2 5 2" xfId="30912"/>
    <cellStyle name="Total 2 3 3 2 5 2 2" xfId="31963"/>
    <cellStyle name="Total 2 3 3 2 5 2 3" xfId="38469"/>
    <cellStyle name="Total 2 3 3 2 5 3" xfId="20167"/>
    <cellStyle name="Total 2 3 3 2 5 4" xfId="40554"/>
    <cellStyle name="Total 2 3 3 2 5 5" xfId="34267"/>
    <cellStyle name="Total 2 3 3 2 5 6" xfId="54028"/>
    <cellStyle name="Total 2 3 3 2 6" xfId="5599"/>
    <cellStyle name="Total 2 3 3 2 6 2" xfId="27427"/>
    <cellStyle name="Total 2 3 3 2 6 2 2" xfId="37999"/>
    <cellStyle name="Total 2 3 3 2 6 2 3" xfId="40799"/>
    <cellStyle name="Total 2 3 3 2 6 3" xfId="16680"/>
    <cellStyle name="Total 2 3 3 2 6 4" xfId="41768"/>
    <cellStyle name="Total 2 3 3 2 6 5" xfId="37831"/>
    <cellStyle name="Total 2 3 3 2 6 6" xfId="50543"/>
    <cellStyle name="Total 2 3 3 2 7" xfId="6457"/>
    <cellStyle name="Total 2 3 3 2 7 2" xfId="28283"/>
    <cellStyle name="Total 2 3 3 2 7 2 2" xfId="34337"/>
    <cellStyle name="Total 2 3 3 2 7 2 3" xfId="34597"/>
    <cellStyle name="Total 2 3 3 2 7 3" xfId="17538"/>
    <cellStyle name="Total 2 3 3 2 7 4" xfId="42565"/>
    <cellStyle name="Total 2 3 3 2 7 5" xfId="37643"/>
    <cellStyle name="Total 2 3 3 2 7 6" xfId="51399"/>
    <cellStyle name="Total 2 3 3 2 8" xfId="8901"/>
    <cellStyle name="Total 2 3 3 2 8 2" xfId="30727"/>
    <cellStyle name="Total 2 3 3 2 8 2 2" xfId="35147"/>
    <cellStyle name="Total 2 3 3 2 8 2 3" xfId="43987"/>
    <cellStyle name="Total 2 3 3 2 8 3" xfId="19982"/>
    <cellStyle name="Total 2 3 3 2 8 4" xfId="38125"/>
    <cellStyle name="Total 2 3 3 2 8 5" xfId="34795"/>
    <cellStyle name="Total 2 3 3 2 8 6" xfId="53843"/>
    <cellStyle name="Total 2 3 3 2 9" xfId="9464"/>
    <cellStyle name="Total 2 3 3 2 9 2" xfId="31290"/>
    <cellStyle name="Total 2 3 3 2 9 2 2" xfId="36265"/>
    <cellStyle name="Total 2 3 3 2 9 2 3" xfId="45141"/>
    <cellStyle name="Total 2 3 3 2 9 3" xfId="20545"/>
    <cellStyle name="Total 2 3 3 2 9 4" xfId="35825"/>
    <cellStyle name="Total 2 3 3 2 9 5" xfId="36201"/>
    <cellStyle name="Total 2 3 3 2 9 6" xfId="54406"/>
    <cellStyle name="Total 2 3 3 20" xfId="44421"/>
    <cellStyle name="Total 2 3 3 21" xfId="37492"/>
    <cellStyle name="Total 2 3 3 22" xfId="34957"/>
    <cellStyle name="Total 2 3 3 23" xfId="39625"/>
    <cellStyle name="Total 2 3 3 24" xfId="41818"/>
    <cellStyle name="Total 2 3 3 25" xfId="43525"/>
    <cellStyle name="Total 2 3 3 26" xfId="44003"/>
    <cellStyle name="Total 2 3 3 27" xfId="35684"/>
    <cellStyle name="Total 2 3 3 28" xfId="43439"/>
    <cellStyle name="Total 2 3 3 29" xfId="45737"/>
    <cellStyle name="Total 2 3 3 3" xfId="4214"/>
    <cellStyle name="Total 2 3 3 3 2" xfId="26042"/>
    <cellStyle name="Total 2 3 3 3 2 2" xfId="42951"/>
    <cellStyle name="Total 2 3 3 3 2 3" xfId="37247"/>
    <cellStyle name="Total 2 3 3 3 3" xfId="15295"/>
    <cellStyle name="Total 2 3 3 3 4" xfId="41494"/>
    <cellStyle name="Total 2 3 3 3 5" xfId="31846"/>
    <cellStyle name="Total 2 3 3 3 6" xfId="49158"/>
    <cellStyle name="Total 2 3 3 30" xfId="62280"/>
    <cellStyle name="Total 2 3 3 4" xfId="5569"/>
    <cellStyle name="Total 2 3 3 4 2" xfId="27397"/>
    <cellStyle name="Total 2 3 3 4 2 2" xfId="32343"/>
    <cellStyle name="Total 2 3 3 4 2 3" xfId="37264"/>
    <cellStyle name="Total 2 3 3 4 3" xfId="16650"/>
    <cellStyle name="Total 2 3 3 4 4" xfId="21430"/>
    <cellStyle name="Total 2 3 3 4 5" xfId="37803"/>
    <cellStyle name="Total 2 3 3 4 6" xfId="50513"/>
    <cellStyle name="Total 2 3 3 5" xfId="5777"/>
    <cellStyle name="Total 2 3 3 5 2" xfId="27605"/>
    <cellStyle name="Total 2 3 3 5 2 2" xfId="36360"/>
    <cellStyle name="Total 2 3 3 5 2 3" xfId="35128"/>
    <cellStyle name="Total 2 3 3 5 3" xfId="16858"/>
    <cellStyle name="Total 2 3 3 5 4" xfId="34022"/>
    <cellStyle name="Total 2 3 3 5 5" xfId="43734"/>
    <cellStyle name="Total 2 3 3 5 6" xfId="50721"/>
    <cellStyle name="Total 2 3 3 6" xfId="5653"/>
    <cellStyle name="Total 2 3 3 6 2" xfId="27481"/>
    <cellStyle name="Total 2 3 3 6 2 2" xfId="40177"/>
    <cellStyle name="Total 2 3 3 6 2 3" xfId="34615"/>
    <cellStyle name="Total 2 3 3 6 3" xfId="16734"/>
    <cellStyle name="Total 2 3 3 6 4" xfId="38149"/>
    <cellStyle name="Total 2 3 3 6 5" xfId="11351"/>
    <cellStyle name="Total 2 3 3 6 6" xfId="50597"/>
    <cellStyle name="Total 2 3 3 7" xfId="5775"/>
    <cellStyle name="Total 2 3 3 7 2" xfId="27603"/>
    <cellStyle name="Total 2 3 3 7 2 2" xfId="38660"/>
    <cellStyle name="Total 2 3 3 7 2 3" xfId="36515"/>
    <cellStyle name="Total 2 3 3 7 3" xfId="16856"/>
    <cellStyle name="Total 2 3 3 7 4" xfId="34131"/>
    <cellStyle name="Total 2 3 3 7 5" xfId="36766"/>
    <cellStyle name="Total 2 3 3 7 6" xfId="50719"/>
    <cellStyle name="Total 2 3 3 8" xfId="6284"/>
    <cellStyle name="Total 2 3 3 8 2" xfId="28110"/>
    <cellStyle name="Total 2 3 3 8 2 2" xfId="31582"/>
    <cellStyle name="Total 2 3 3 8 2 3" xfId="43325"/>
    <cellStyle name="Total 2 3 3 8 3" xfId="17365"/>
    <cellStyle name="Total 2 3 3 8 4" xfId="42357"/>
    <cellStyle name="Total 2 3 3 8 5" xfId="33808"/>
    <cellStyle name="Total 2 3 3 8 6" xfId="51226"/>
    <cellStyle name="Total 2 3 3 9" xfId="6374"/>
    <cellStyle name="Total 2 3 3 9 2" xfId="28200"/>
    <cellStyle name="Total 2 3 3 9 2 2" xfId="41914"/>
    <cellStyle name="Total 2 3 3 9 2 3" xfId="39650"/>
    <cellStyle name="Total 2 3 3 9 3" xfId="17455"/>
    <cellStyle name="Total 2 3 3 9 4" xfId="36240"/>
    <cellStyle name="Total 2 3 3 9 5" xfId="35270"/>
    <cellStyle name="Total 2 3 3 9 6" xfId="51316"/>
    <cellStyle name="Total 2 3 30" xfId="45319"/>
    <cellStyle name="Total 2 3 31" xfId="44937"/>
    <cellStyle name="Total 2 3 32" xfId="42598"/>
    <cellStyle name="Total 2 3 33" xfId="33967"/>
    <cellStyle name="Total 2 3 34" xfId="44005"/>
    <cellStyle name="Total 2 3 35" xfId="39032"/>
    <cellStyle name="Total 2 3 36" xfId="62243"/>
    <cellStyle name="Total 2 3 4" xfId="1919"/>
    <cellStyle name="Total 2 3 4 10" xfId="8885"/>
    <cellStyle name="Total 2 3 4 10 2" xfId="30711"/>
    <cellStyle name="Total 2 3 4 10 2 2" xfId="35676"/>
    <cellStyle name="Total 2 3 4 10 2 3" xfId="35096"/>
    <cellStyle name="Total 2 3 4 10 3" xfId="19966"/>
    <cellStyle name="Total 2 3 4 10 4" xfId="37443"/>
    <cellStyle name="Total 2 3 4 10 5" xfId="43322"/>
    <cellStyle name="Total 2 3 4 10 6" xfId="53827"/>
    <cellStyle name="Total 2 3 4 11" xfId="8516"/>
    <cellStyle name="Total 2 3 4 11 2" xfId="30342"/>
    <cellStyle name="Total 2 3 4 11 2 2" xfId="35149"/>
    <cellStyle name="Total 2 3 4 11 2 3" xfId="31851"/>
    <cellStyle name="Total 2 3 4 11 3" xfId="19597"/>
    <cellStyle name="Total 2 3 4 11 4" xfId="38960"/>
    <cellStyle name="Total 2 3 4 11 5" xfId="22321"/>
    <cellStyle name="Total 2 3 4 11 6" xfId="53458"/>
    <cellStyle name="Total 2 3 4 12" xfId="8750"/>
    <cellStyle name="Total 2 3 4 12 2" xfId="30576"/>
    <cellStyle name="Total 2 3 4 12 2 2" xfId="37191"/>
    <cellStyle name="Total 2 3 4 12 2 3" xfId="45079"/>
    <cellStyle name="Total 2 3 4 12 3" xfId="19831"/>
    <cellStyle name="Total 2 3 4 12 4" xfId="39629"/>
    <cellStyle name="Total 2 3 4 12 5" xfId="33234"/>
    <cellStyle name="Total 2 3 4 12 6" xfId="53692"/>
    <cellStyle name="Total 2 3 4 13" xfId="5784"/>
    <cellStyle name="Total 2 3 4 13 2" xfId="27612"/>
    <cellStyle name="Total 2 3 4 13 2 2" xfId="41125"/>
    <cellStyle name="Total 2 3 4 13 2 3" xfId="37865"/>
    <cellStyle name="Total 2 3 4 13 3" xfId="16865"/>
    <cellStyle name="Total 2 3 4 13 4" xfId="38460"/>
    <cellStyle name="Total 2 3 4 13 5" xfId="39356"/>
    <cellStyle name="Total 2 3 4 13 6" xfId="50728"/>
    <cellStyle name="Total 2 3 4 14" xfId="6414"/>
    <cellStyle name="Total 2 3 4 14 2" xfId="28240"/>
    <cellStyle name="Total 2 3 4 14 2 2" xfId="35335"/>
    <cellStyle name="Total 2 3 4 14 2 3" xfId="34998"/>
    <cellStyle name="Total 2 3 4 14 3" xfId="17495"/>
    <cellStyle name="Total 2 3 4 14 4" xfId="42340"/>
    <cellStyle name="Total 2 3 4 14 5" xfId="40956"/>
    <cellStyle name="Total 2 3 4 14 6" xfId="51356"/>
    <cellStyle name="Total 2 3 4 15" xfId="9207"/>
    <cellStyle name="Total 2 3 4 15 2" xfId="31033"/>
    <cellStyle name="Total 2 3 4 15 2 2" xfId="32202"/>
    <cellStyle name="Total 2 3 4 15 2 3" xfId="41357"/>
    <cellStyle name="Total 2 3 4 15 3" xfId="20288"/>
    <cellStyle name="Total 2 3 4 15 4" xfId="32815"/>
    <cellStyle name="Total 2 3 4 15 5" xfId="39548"/>
    <cellStyle name="Total 2 3 4 15 6" xfId="54149"/>
    <cellStyle name="Total 2 3 4 16" xfId="11219"/>
    <cellStyle name="Total 2 3 4 16 2" xfId="36908"/>
    <cellStyle name="Total 2 3 4 16 3" xfId="32590"/>
    <cellStyle name="Total 2 3 4 17" xfId="39124"/>
    <cellStyle name="Total 2 3 4 18" xfId="43138"/>
    <cellStyle name="Total 2 3 4 19" xfId="39708"/>
    <cellStyle name="Total 2 3 4 2" xfId="3591"/>
    <cellStyle name="Total 2 3 4 2 10" xfId="9587"/>
    <cellStyle name="Total 2 3 4 2 10 2" xfId="31413"/>
    <cellStyle name="Total 2 3 4 2 10 2 2" xfId="40175"/>
    <cellStyle name="Total 2 3 4 2 10 2 3" xfId="36097"/>
    <cellStyle name="Total 2 3 4 2 10 3" xfId="20668"/>
    <cellStyle name="Total 2 3 4 2 10 4" xfId="34533"/>
    <cellStyle name="Total 2 3 4 2 10 5" xfId="31887"/>
    <cellStyle name="Total 2 3 4 2 10 6" xfId="54529"/>
    <cellStyle name="Total 2 3 4 2 11" xfId="9625"/>
    <cellStyle name="Total 2 3 4 2 11 2" xfId="31451"/>
    <cellStyle name="Total 2 3 4 2 11 2 2" xfId="31674"/>
    <cellStyle name="Total 2 3 4 2 11 2 3" xfId="44128"/>
    <cellStyle name="Total 2 3 4 2 11 3" xfId="20706"/>
    <cellStyle name="Total 2 3 4 2 11 4" xfId="41622"/>
    <cellStyle name="Total 2 3 4 2 11 5" xfId="42348"/>
    <cellStyle name="Total 2 3 4 2 11 6" xfId="54567"/>
    <cellStyle name="Total 2 3 4 2 12" xfId="9661"/>
    <cellStyle name="Total 2 3 4 2 12 2" xfId="31487"/>
    <cellStyle name="Total 2 3 4 2 12 2 2" xfId="36709"/>
    <cellStyle name="Total 2 3 4 2 12 2 3" xfId="39557"/>
    <cellStyle name="Total 2 3 4 2 12 3" xfId="20742"/>
    <cellStyle name="Total 2 3 4 2 12 4" xfId="41694"/>
    <cellStyle name="Total 2 3 4 2 12 5" xfId="42746"/>
    <cellStyle name="Total 2 3 4 2 12 6" xfId="54603"/>
    <cellStyle name="Total 2 3 4 2 13" xfId="25419"/>
    <cellStyle name="Total 2 3 4 2 13 2" xfId="41053"/>
    <cellStyle name="Total 2 3 4 2 13 3" xfId="43574"/>
    <cellStyle name="Total 2 3 4 2 14" xfId="14672"/>
    <cellStyle name="Total 2 3 4 2 15" xfId="35411"/>
    <cellStyle name="Total 2 3 4 2 16" xfId="42890"/>
    <cellStyle name="Total 2 3 4 2 17" xfId="48535"/>
    <cellStyle name="Total 2 3 4 2 2" xfId="8334"/>
    <cellStyle name="Total 2 3 4 2 2 2" xfId="30160"/>
    <cellStyle name="Total 2 3 4 2 2 2 2" xfId="40886"/>
    <cellStyle name="Total 2 3 4 2 2 2 3" xfId="43233"/>
    <cellStyle name="Total 2 3 4 2 2 3" xfId="19415"/>
    <cellStyle name="Total 2 3 4 2 2 4" xfId="38000"/>
    <cellStyle name="Total 2 3 4 2 2 5" xfId="34456"/>
    <cellStyle name="Total 2 3 4 2 2 6" xfId="53276"/>
    <cellStyle name="Total 2 3 4 2 3" xfId="9119"/>
    <cellStyle name="Total 2 3 4 2 3 2" xfId="30945"/>
    <cellStyle name="Total 2 3 4 2 3 2 2" xfId="33030"/>
    <cellStyle name="Total 2 3 4 2 3 2 3" xfId="45226"/>
    <cellStyle name="Total 2 3 4 2 3 3" xfId="20200"/>
    <cellStyle name="Total 2 3 4 2 3 4" xfId="33464"/>
    <cellStyle name="Total 2 3 4 2 3 5" xfId="34173"/>
    <cellStyle name="Total 2 3 4 2 3 6" xfId="54061"/>
    <cellStyle name="Total 2 3 4 2 4" xfId="9187"/>
    <cellStyle name="Total 2 3 4 2 4 2" xfId="31013"/>
    <cellStyle name="Total 2 3 4 2 4 2 2" xfId="41256"/>
    <cellStyle name="Total 2 3 4 2 4 2 3" xfId="43104"/>
    <cellStyle name="Total 2 3 4 2 4 3" xfId="20268"/>
    <cellStyle name="Total 2 3 4 2 4 4" xfId="41744"/>
    <cellStyle name="Total 2 3 4 2 4 5" xfId="31805"/>
    <cellStyle name="Total 2 3 4 2 4 6" xfId="54129"/>
    <cellStyle name="Total 2 3 4 2 5" xfId="9276"/>
    <cellStyle name="Total 2 3 4 2 5 2" xfId="31102"/>
    <cellStyle name="Total 2 3 4 2 5 2 2" xfId="42633"/>
    <cellStyle name="Total 2 3 4 2 5 2 3" xfId="43832"/>
    <cellStyle name="Total 2 3 4 2 5 3" xfId="20357"/>
    <cellStyle name="Total 2 3 4 2 5 4" xfId="42798"/>
    <cellStyle name="Total 2 3 4 2 5 5" xfId="39242"/>
    <cellStyle name="Total 2 3 4 2 5 6" xfId="54218"/>
    <cellStyle name="Total 2 3 4 2 6" xfId="9331"/>
    <cellStyle name="Total 2 3 4 2 6 2" xfId="31157"/>
    <cellStyle name="Total 2 3 4 2 6 2 2" xfId="32223"/>
    <cellStyle name="Total 2 3 4 2 6 2 3" xfId="31599"/>
    <cellStyle name="Total 2 3 4 2 6 3" xfId="20412"/>
    <cellStyle name="Total 2 3 4 2 6 4" xfId="38052"/>
    <cellStyle name="Total 2 3 4 2 6 5" xfId="39381"/>
    <cellStyle name="Total 2 3 4 2 6 6" xfId="54273"/>
    <cellStyle name="Total 2 3 4 2 7" xfId="9424"/>
    <cellStyle name="Total 2 3 4 2 7 2" xfId="31250"/>
    <cellStyle name="Total 2 3 4 2 7 2 2" xfId="42040"/>
    <cellStyle name="Total 2 3 4 2 7 2 3" xfId="40974"/>
    <cellStyle name="Total 2 3 4 2 7 3" xfId="20505"/>
    <cellStyle name="Total 2 3 4 2 7 4" xfId="11790"/>
    <cellStyle name="Total 2 3 4 2 7 5" xfId="43488"/>
    <cellStyle name="Total 2 3 4 2 7 6" xfId="54366"/>
    <cellStyle name="Total 2 3 4 2 8" xfId="9473"/>
    <cellStyle name="Total 2 3 4 2 8 2" xfId="31299"/>
    <cellStyle name="Total 2 3 4 2 8 2 2" xfId="42435"/>
    <cellStyle name="Total 2 3 4 2 8 2 3" xfId="37520"/>
    <cellStyle name="Total 2 3 4 2 8 3" xfId="20554"/>
    <cellStyle name="Total 2 3 4 2 8 4" xfId="36839"/>
    <cellStyle name="Total 2 3 4 2 8 5" xfId="40246"/>
    <cellStyle name="Total 2 3 4 2 8 6" xfId="54415"/>
    <cellStyle name="Total 2 3 4 2 9" xfId="9540"/>
    <cellStyle name="Total 2 3 4 2 9 2" xfId="31366"/>
    <cellStyle name="Total 2 3 4 2 9 2 2" xfId="39084"/>
    <cellStyle name="Total 2 3 4 2 9 2 3" xfId="42208"/>
    <cellStyle name="Total 2 3 4 2 9 3" xfId="20621"/>
    <cellStyle name="Total 2 3 4 2 9 4" xfId="39754"/>
    <cellStyle name="Total 2 3 4 2 9 5" xfId="43595"/>
    <cellStyle name="Total 2 3 4 2 9 6" xfId="54482"/>
    <cellStyle name="Total 2 3 4 20" xfId="38655"/>
    <cellStyle name="Total 2 3 4 21" xfId="33200"/>
    <cellStyle name="Total 2 3 4 22" xfId="40942"/>
    <cellStyle name="Total 2 3 4 23" xfId="37171"/>
    <cellStyle name="Total 2 3 4 24" xfId="37312"/>
    <cellStyle name="Total 2 3 4 25" xfId="21558"/>
    <cellStyle name="Total 2 3 4 26" xfId="44900"/>
    <cellStyle name="Total 2 3 4 27" xfId="37676"/>
    <cellStyle name="Total 2 3 4 28" xfId="41578"/>
    <cellStyle name="Total 2 3 4 29" xfId="46866"/>
    <cellStyle name="Total 2 3 4 3" xfId="5353"/>
    <cellStyle name="Total 2 3 4 3 2" xfId="27181"/>
    <cellStyle name="Total 2 3 4 3 2 2" xfId="38998"/>
    <cellStyle name="Total 2 3 4 3 2 3" xfId="33039"/>
    <cellStyle name="Total 2 3 4 3 3" xfId="16434"/>
    <cellStyle name="Total 2 3 4 3 4" xfId="32870"/>
    <cellStyle name="Total 2 3 4 3 5" xfId="43419"/>
    <cellStyle name="Total 2 3 4 3 6" xfId="50297"/>
    <cellStyle name="Total 2 3 4 30" xfId="62296"/>
    <cellStyle name="Total 2 3 4 4" xfId="5988"/>
    <cellStyle name="Total 2 3 4 4 2" xfId="27815"/>
    <cellStyle name="Total 2 3 4 4 2 2" xfId="37051"/>
    <cellStyle name="Total 2 3 4 4 2 3" xfId="31779"/>
    <cellStyle name="Total 2 3 4 4 3" xfId="17069"/>
    <cellStyle name="Total 2 3 4 4 4" xfId="41609"/>
    <cellStyle name="Total 2 3 4 4 5" xfId="34449"/>
    <cellStyle name="Total 2 3 4 4 6" xfId="50931"/>
    <cellStyle name="Total 2 3 4 5" xfId="6045"/>
    <cellStyle name="Total 2 3 4 5 2" xfId="27872"/>
    <cellStyle name="Total 2 3 4 5 2 2" xfId="39094"/>
    <cellStyle name="Total 2 3 4 5 2 3" xfId="44543"/>
    <cellStyle name="Total 2 3 4 5 3" xfId="17126"/>
    <cellStyle name="Total 2 3 4 5 4" xfId="33638"/>
    <cellStyle name="Total 2 3 4 5 5" xfId="31590"/>
    <cellStyle name="Total 2 3 4 5 6" xfId="50988"/>
    <cellStyle name="Total 2 3 4 6" xfId="6089"/>
    <cellStyle name="Total 2 3 4 6 2" xfId="27915"/>
    <cellStyle name="Total 2 3 4 6 2 2" xfId="40134"/>
    <cellStyle name="Total 2 3 4 6 2 3" xfId="43247"/>
    <cellStyle name="Total 2 3 4 6 3" xfId="17170"/>
    <cellStyle name="Total 2 3 4 6 4" xfId="38976"/>
    <cellStyle name="Total 2 3 4 6 5" xfId="34670"/>
    <cellStyle name="Total 2 3 4 6 6" xfId="51031"/>
    <cellStyle name="Total 2 3 4 7" xfId="6563"/>
    <cellStyle name="Total 2 3 4 7 2" xfId="28389"/>
    <cellStyle name="Total 2 3 4 7 2 2" xfId="41938"/>
    <cellStyle name="Total 2 3 4 7 2 3" xfId="20780"/>
    <cellStyle name="Total 2 3 4 7 3" xfId="17644"/>
    <cellStyle name="Total 2 3 4 7 4" xfId="31604"/>
    <cellStyle name="Total 2 3 4 7 5" xfId="42722"/>
    <cellStyle name="Total 2 3 4 7 6" xfId="51505"/>
    <cellStyle name="Total 2 3 4 8" xfId="6637"/>
    <cellStyle name="Total 2 3 4 8 2" xfId="28463"/>
    <cellStyle name="Total 2 3 4 8 2 2" xfId="42219"/>
    <cellStyle name="Total 2 3 4 8 2 3" xfId="44739"/>
    <cellStyle name="Total 2 3 4 8 3" xfId="17718"/>
    <cellStyle name="Total 2 3 4 8 4" xfId="31691"/>
    <cellStyle name="Total 2 3 4 8 5" xfId="44838"/>
    <cellStyle name="Total 2 3 4 8 6" xfId="51579"/>
    <cellStyle name="Total 2 3 4 9" xfId="5594"/>
    <cellStyle name="Total 2 3 4 9 2" xfId="27422"/>
    <cellStyle name="Total 2 3 4 9 2 2" xfId="34341"/>
    <cellStyle name="Total 2 3 4 9 2 3" xfId="32637"/>
    <cellStyle name="Total 2 3 4 9 3" xfId="16675"/>
    <cellStyle name="Total 2 3 4 9 4" xfId="39434"/>
    <cellStyle name="Total 2 3 4 9 5" xfId="35283"/>
    <cellStyle name="Total 2 3 4 9 6" xfId="50538"/>
    <cellStyle name="Total 2 3 5" xfId="1989"/>
    <cellStyle name="Total 2 3 5 10" xfId="6293"/>
    <cellStyle name="Total 2 3 5 10 2" xfId="28119"/>
    <cellStyle name="Total 2 3 5 10 2 2" xfId="35019"/>
    <cellStyle name="Total 2 3 5 10 2 3" xfId="32373"/>
    <cellStyle name="Total 2 3 5 10 3" xfId="17374"/>
    <cellStyle name="Total 2 3 5 10 4" xfId="39563"/>
    <cellStyle name="Total 2 3 5 10 5" xfId="41885"/>
    <cellStyle name="Total 2 3 5 10 6" xfId="51235"/>
    <cellStyle name="Total 2 3 5 11" xfId="8735"/>
    <cellStyle name="Total 2 3 5 11 2" xfId="30561"/>
    <cellStyle name="Total 2 3 5 11 2 2" xfId="41341"/>
    <cellStyle name="Total 2 3 5 11 2 3" xfId="43126"/>
    <cellStyle name="Total 2 3 5 11 3" xfId="19816"/>
    <cellStyle name="Total 2 3 5 11 4" xfId="11322"/>
    <cellStyle name="Total 2 3 5 11 5" xfId="41617"/>
    <cellStyle name="Total 2 3 5 11 6" xfId="53677"/>
    <cellStyle name="Total 2 3 5 12" xfId="9441"/>
    <cellStyle name="Total 2 3 5 12 2" xfId="31267"/>
    <cellStyle name="Total 2 3 5 12 2 2" xfId="40555"/>
    <cellStyle name="Total 2 3 5 12 2 3" xfId="43960"/>
    <cellStyle name="Total 2 3 5 12 3" xfId="20522"/>
    <cellStyle name="Total 2 3 5 12 4" xfId="42372"/>
    <cellStyle name="Total 2 3 5 12 5" xfId="41569"/>
    <cellStyle name="Total 2 3 5 12 6" xfId="54383"/>
    <cellStyle name="Total 2 3 5 13" xfId="9433"/>
    <cellStyle name="Total 2 3 5 13 2" xfId="31259"/>
    <cellStyle name="Total 2 3 5 13 2 2" xfId="36768"/>
    <cellStyle name="Total 2 3 5 13 2 3" xfId="44195"/>
    <cellStyle name="Total 2 3 5 13 3" xfId="20514"/>
    <cellStyle name="Total 2 3 5 13 4" xfId="33539"/>
    <cellStyle name="Total 2 3 5 13 5" xfId="40847"/>
    <cellStyle name="Total 2 3 5 13 6" xfId="54375"/>
    <cellStyle name="Total 2 3 5 14" xfId="9669"/>
    <cellStyle name="Total 2 3 5 14 2" xfId="31495"/>
    <cellStyle name="Total 2 3 5 14 2 2" xfId="40845"/>
    <cellStyle name="Total 2 3 5 14 2 3" xfId="38222"/>
    <cellStyle name="Total 2 3 5 14 3" xfId="20750"/>
    <cellStyle name="Total 2 3 5 14 4" xfId="40598"/>
    <cellStyle name="Total 2 3 5 14 5" xfId="41871"/>
    <cellStyle name="Total 2 3 5 14 6" xfId="54611"/>
    <cellStyle name="Total 2 3 5 15" xfId="9431"/>
    <cellStyle name="Total 2 3 5 15 2" xfId="31257"/>
    <cellStyle name="Total 2 3 5 15 2 2" xfId="34245"/>
    <cellStyle name="Total 2 3 5 15 2 3" xfId="45122"/>
    <cellStyle name="Total 2 3 5 15 3" xfId="20512"/>
    <cellStyle name="Total 2 3 5 15 4" xfId="34600"/>
    <cellStyle name="Total 2 3 5 15 5" xfId="37501"/>
    <cellStyle name="Total 2 3 5 15 6" xfId="54373"/>
    <cellStyle name="Total 2 3 5 16" xfId="11289"/>
    <cellStyle name="Total 2 3 5 16 2" xfId="38543"/>
    <cellStyle name="Total 2 3 5 16 3" xfId="43066"/>
    <cellStyle name="Total 2 3 5 17" xfId="42465"/>
    <cellStyle name="Total 2 3 5 18" xfId="39049"/>
    <cellStyle name="Total 2 3 5 19" xfId="34216"/>
    <cellStyle name="Total 2 3 5 2" xfId="3661"/>
    <cellStyle name="Total 2 3 5 2 10" xfId="9612"/>
    <cellStyle name="Total 2 3 5 2 10 2" xfId="31438"/>
    <cellStyle name="Total 2 3 5 2 10 2 2" xfId="41274"/>
    <cellStyle name="Total 2 3 5 2 10 2 3" xfId="33563"/>
    <cellStyle name="Total 2 3 5 2 10 3" xfId="20693"/>
    <cellStyle name="Total 2 3 5 2 10 4" xfId="37076"/>
    <cellStyle name="Total 2 3 5 2 10 5" xfId="43561"/>
    <cellStyle name="Total 2 3 5 2 10 6" xfId="54554"/>
    <cellStyle name="Total 2 3 5 2 11" xfId="9651"/>
    <cellStyle name="Total 2 3 5 2 11 2" xfId="31477"/>
    <cellStyle name="Total 2 3 5 2 11 2 2" xfId="39709"/>
    <cellStyle name="Total 2 3 5 2 11 2 3" xfId="41789"/>
    <cellStyle name="Total 2 3 5 2 11 3" xfId="20732"/>
    <cellStyle name="Total 2 3 5 2 11 4" xfId="32240"/>
    <cellStyle name="Total 2 3 5 2 11 5" xfId="44656"/>
    <cellStyle name="Total 2 3 5 2 11 6" xfId="54593"/>
    <cellStyle name="Total 2 3 5 2 12" xfId="9678"/>
    <cellStyle name="Total 2 3 5 2 12 2" xfId="31504"/>
    <cellStyle name="Total 2 3 5 2 12 2 2" xfId="32561"/>
    <cellStyle name="Total 2 3 5 2 12 2 3" xfId="43843"/>
    <cellStyle name="Total 2 3 5 2 12 3" xfId="20759"/>
    <cellStyle name="Total 2 3 5 2 12 4" xfId="32188"/>
    <cellStyle name="Total 2 3 5 2 12 5" xfId="44815"/>
    <cellStyle name="Total 2 3 5 2 12 6" xfId="54620"/>
    <cellStyle name="Total 2 3 5 2 13" xfId="25489"/>
    <cellStyle name="Total 2 3 5 2 13 2" xfId="41320"/>
    <cellStyle name="Total 2 3 5 2 13 3" xfId="33500"/>
    <cellStyle name="Total 2 3 5 2 14" xfId="14742"/>
    <cellStyle name="Total 2 3 5 2 15" xfId="38227"/>
    <cellStyle name="Total 2 3 5 2 16" xfId="44146"/>
    <cellStyle name="Total 2 3 5 2 17" xfId="48605"/>
    <cellStyle name="Total 2 3 5 2 2" xfId="8404"/>
    <cellStyle name="Total 2 3 5 2 2 2" xfId="30230"/>
    <cellStyle name="Total 2 3 5 2 2 2 2" xfId="31842"/>
    <cellStyle name="Total 2 3 5 2 2 2 3" xfId="36200"/>
    <cellStyle name="Total 2 3 5 2 2 3" xfId="19485"/>
    <cellStyle name="Total 2 3 5 2 2 4" xfId="41929"/>
    <cellStyle name="Total 2 3 5 2 2 5" xfId="43490"/>
    <cellStyle name="Total 2 3 5 2 2 6" xfId="53346"/>
    <cellStyle name="Total 2 3 5 2 3" xfId="9157"/>
    <cellStyle name="Total 2 3 5 2 3 2" xfId="30983"/>
    <cellStyle name="Total 2 3 5 2 3 2 2" xfId="35027"/>
    <cellStyle name="Total 2 3 5 2 3 2 3" xfId="44248"/>
    <cellStyle name="Total 2 3 5 2 3 3" xfId="20238"/>
    <cellStyle name="Total 2 3 5 2 3 4" xfId="41371"/>
    <cellStyle name="Total 2 3 5 2 3 5" xfId="43776"/>
    <cellStyle name="Total 2 3 5 2 3 6" xfId="54099"/>
    <cellStyle name="Total 2 3 5 2 4" xfId="9220"/>
    <cellStyle name="Total 2 3 5 2 4 2" xfId="31046"/>
    <cellStyle name="Total 2 3 5 2 4 2 2" xfId="35108"/>
    <cellStyle name="Total 2 3 5 2 4 2 3" xfId="31669"/>
    <cellStyle name="Total 2 3 5 2 4 3" xfId="20301"/>
    <cellStyle name="Total 2 3 5 2 4 4" xfId="36411"/>
    <cellStyle name="Total 2 3 5 2 4 5" xfId="35984"/>
    <cellStyle name="Total 2 3 5 2 4 6" xfId="54162"/>
    <cellStyle name="Total 2 3 5 2 5" xfId="9306"/>
    <cellStyle name="Total 2 3 5 2 5 2" xfId="31132"/>
    <cellStyle name="Total 2 3 5 2 5 2 2" xfId="42875"/>
    <cellStyle name="Total 2 3 5 2 5 2 3" xfId="37716"/>
    <cellStyle name="Total 2 3 5 2 5 3" xfId="20387"/>
    <cellStyle name="Total 2 3 5 2 5 4" xfId="11448"/>
    <cellStyle name="Total 2 3 5 2 5 5" xfId="35461"/>
    <cellStyle name="Total 2 3 5 2 5 6" xfId="54248"/>
    <cellStyle name="Total 2 3 5 2 6" xfId="9366"/>
    <cellStyle name="Total 2 3 5 2 6 2" xfId="31192"/>
    <cellStyle name="Total 2 3 5 2 6 2 2" xfId="34067"/>
    <cellStyle name="Total 2 3 5 2 6 2 3" xfId="43835"/>
    <cellStyle name="Total 2 3 5 2 6 3" xfId="20447"/>
    <cellStyle name="Total 2 3 5 2 6 4" xfId="36078"/>
    <cellStyle name="Total 2 3 5 2 6 5" xfId="34737"/>
    <cellStyle name="Total 2 3 5 2 6 6" xfId="54308"/>
    <cellStyle name="Total 2 3 5 2 7" xfId="9451"/>
    <cellStyle name="Total 2 3 5 2 7 2" xfId="31277"/>
    <cellStyle name="Total 2 3 5 2 7 2 2" xfId="31621"/>
    <cellStyle name="Total 2 3 5 2 7 2 3" xfId="35260"/>
    <cellStyle name="Total 2 3 5 2 7 3" xfId="20532"/>
    <cellStyle name="Total 2 3 5 2 7 4" xfId="42681"/>
    <cellStyle name="Total 2 3 5 2 7 5" xfId="43668"/>
    <cellStyle name="Total 2 3 5 2 7 6" xfId="54393"/>
    <cellStyle name="Total 2 3 5 2 8" xfId="9503"/>
    <cellStyle name="Total 2 3 5 2 8 2" xfId="31329"/>
    <cellStyle name="Total 2 3 5 2 8 2 2" xfId="40131"/>
    <cellStyle name="Total 2 3 5 2 8 2 3" xfId="35356"/>
    <cellStyle name="Total 2 3 5 2 8 3" xfId="20584"/>
    <cellStyle name="Total 2 3 5 2 8 4" xfId="34326"/>
    <cellStyle name="Total 2 3 5 2 8 5" xfId="34707"/>
    <cellStyle name="Total 2 3 5 2 8 6" xfId="54445"/>
    <cellStyle name="Total 2 3 5 2 9" xfId="9568"/>
    <cellStyle name="Total 2 3 5 2 9 2" xfId="31394"/>
    <cellStyle name="Total 2 3 5 2 9 2 2" xfId="11380"/>
    <cellStyle name="Total 2 3 5 2 9 2 3" xfId="35642"/>
    <cellStyle name="Total 2 3 5 2 9 3" xfId="20649"/>
    <cellStyle name="Total 2 3 5 2 9 4" xfId="32047"/>
    <cellStyle name="Total 2 3 5 2 9 5" xfId="41058"/>
    <cellStyle name="Total 2 3 5 2 9 6" xfId="54510"/>
    <cellStyle name="Total 2 3 5 20" xfId="38698"/>
    <cellStyle name="Total 2 3 5 21" xfId="34126"/>
    <cellStyle name="Total 2 3 5 22" xfId="43677"/>
    <cellStyle name="Total 2 3 5 23" xfId="41268"/>
    <cellStyle name="Total 2 3 5 24" xfId="11304"/>
    <cellStyle name="Total 2 3 5 25" xfId="38511"/>
    <cellStyle name="Total 2 3 5 26" xfId="43626"/>
    <cellStyle name="Total 2 3 5 27" xfId="36197"/>
    <cellStyle name="Total 2 3 5 28" xfId="39753"/>
    <cellStyle name="Total 2 3 5 29" xfId="46936"/>
    <cellStyle name="Total 2 3 5 3" xfId="5423"/>
    <cellStyle name="Total 2 3 5 3 2" xfId="27251"/>
    <cellStyle name="Total 2 3 5 3 2 2" xfId="36318"/>
    <cellStyle name="Total 2 3 5 3 2 3" xfId="37850"/>
    <cellStyle name="Total 2 3 5 3 3" xfId="16504"/>
    <cellStyle name="Total 2 3 5 3 4" xfId="34467"/>
    <cellStyle name="Total 2 3 5 3 5" xfId="33864"/>
    <cellStyle name="Total 2 3 5 3 6" xfId="50367"/>
    <cellStyle name="Total 2 3 5 30" xfId="62265"/>
    <cellStyle name="Total 2 3 5 4" xfId="6023"/>
    <cellStyle name="Total 2 3 5 4 2" xfId="27850"/>
    <cellStyle name="Total 2 3 5 4 2 2" xfId="41900"/>
    <cellStyle name="Total 2 3 5 4 2 3" xfId="42142"/>
    <cellStyle name="Total 2 3 5 4 3" xfId="17104"/>
    <cellStyle name="Total 2 3 5 4 4" xfId="37187"/>
    <cellStyle name="Total 2 3 5 4 5" xfId="44560"/>
    <cellStyle name="Total 2 3 5 4 6" xfId="50966"/>
    <cellStyle name="Total 2 3 5 5" xfId="6075"/>
    <cellStyle name="Total 2 3 5 5 2" xfId="27901"/>
    <cellStyle name="Total 2 3 5 5 2 2" xfId="39145"/>
    <cellStyle name="Total 2 3 5 5 2 3" xfId="39461"/>
    <cellStyle name="Total 2 3 5 5 3" xfId="17156"/>
    <cellStyle name="Total 2 3 5 5 4" xfId="32848"/>
    <cellStyle name="Total 2 3 5 5 5" xfId="31804"/>
    <cellStyle name="Total 2 3 5 5 6" xfId="51017"/>
    <cellStyle name="Total 2 3 5 6" xfId="6121"/>
    <cellStyle name="Total 2 3 5 6 2" xfId="27947"/>
    <cellStyle name="Total 2 3 5 6 2 2" xfId="32977"/>
    <cellStyle name="Total 2 3 5 6 2 3" xfId="39141"/>
    <cellStyle name="Total 2 3 5 6 3" xfId="17202"/>
    <cellStyle name="Total 2 3 5 6 4" xfId="34517"/>
    <cellStyle name="Total 2 3 5 6 5" xfId="37514"/>
    <cellStyle name="Total 2 3 5 6 6" xfId="51063"/>
    <cellStyle name="Total 2 3 5 7" xfId="6613"/>
    <cellStyle name="Total 2 3 5 7 2" xfId="28439"/>
    <cellStyle name="Total 2 3 5 7 2 2" xfId="40920"/>
    <cellStyle name="Total 2 3 5 7 2 3" xfId="38109"/>
    <cellStyle name="Total 2 3 5 7 3" xfId="17694"/>
    <cellStyle name="Total 2 3 5 7 4" xfId="38952"/>
    <cellStyle name="Total 2 3 5 7 5" xfId="39297"/>
    <cellStyle name="Total 2 3 5 7 6" xfId="51555"/>
    <cellStyle name="Total 2 3 5 8" xfId="6673"/>
    <cellStyle name="Total 2 3 5 8 2" xfId="28499"/>
    <cellStyle name="Total 2 3 5 8 2 2" xfId="37238"/>
    <cellStyle name="Total 2 3 5 8 2 3" xfId="34327"/>
    <cellStyle name="Total 2 3 5 8 3" xfId="17754"/>
    <cellStyle name="Total 2 3 5 8 4" xfId="42410"/>
    <cellStyle name="Total 2 3 5 8 5" xfId="44825"/>
    <cellStyle name="Total 2 3 5 8 6" xfId="51615"/>
    <cellStyle name="Total 2 3 5 9" xfId="6340"/>
    <cellStyle name="Total 2 3 5 9 2" xfId="28166"/>
    <cellStyle name="Total 2 3 5 9 2 2" xfId="33187"/>
    <cellStyle name="Total 2 3 5 9 2 3" xfId="44533"/>
    <cellStyle name="Total 2 3 5 9 3" xfId="17421"/>
    <cellStyle name="Total 2 3 5 9 4" xfId="41794"/>
    <cellStyle name="Total 2 3 5 9 5" xfId="35477"/>
    <cellStyle name="Total 2 3 5 9 6" xfId="51282"/>
    <cellStyle name="Total 2 3 6" xfId="2340"/>
    <cellStyle name="Total 2 3 6 10" xfId="6653"/>
    <cellStyle name="Total 2 3 6 10 2" xfId="28479"/>
    <cellStyle name="Total 2 3 6 10 2 2" xfId="36326"/>
    <cellStyle name="Total 2 3 6 10 2 3" xfId="40994"/>
    <cellStyle name="Total 2 3 6 10 3" xfId="17734"/>
    <cellStyle name="Total 2 3 6 10 4" xfId="42937"/>
    <cellStyle name="Total 2 3 6 10 5" xfId="40722"/>
    <cellStyle name="Total 2 3 6 10 6" xfId="51595"/>
    <cellStyle name="Total 2 3 6 11" xfId="5977"/>
    <cellStyle name="Total 2 3 6 11 2" xfId="27804"/>
    <cellStyle name="Total 2 3 6 11 2 2" xfId="39997"/>
    <cellStyle name="Total 2 3 6 11 2 3" xfId="39975"/>
    <cellStyle name="Total 2 3 6 11 3" xfId="17058"/>
    <cellStyle name="Total 2 3 6 11 4" xfId="42738"/>
    <cellStyle name="Total 2 3 6 11 5" xfId="37601"/>
    <cellStyle name="Total 2 3 6 11 6" xfId="50920"/>
    <cellStyle name="Total 2 3 6 12" xfId="6127"/>
    <cellStyle name="Total 2 3 6 12 2" xfId="27953"/>
    <cellStyle name="Total 2 3 6 12 2 2" xfId="11374"/>
    <cellStyle name="Total 2 3 6 12 2 3" xfId="37468"/>
    <cellStyle name="Total 2 3 6 12 3" xfId="17208"/>
    <cellStyle name="Total 2 3 6 12 4" xfId="41886"/>
    <cellStyle name="Total 2 3 6 12 5" xfId="40766"/>
    <cellStyle name="Total 2 3 6 12 6" xfId="51069"/>
    <cellStyle name="Total 2 3 6 13" xfId="24168"/>
    <cellStyle name="Total 2 3 6 13 2" xfId="31874"/>
    <cellStyle name="Total 2 3 6 13 3" xfId="44799"/>
    <cellStyle name="Total 2 3 6 14" xfId="13421"/>
    <cellStyle name="Total 2 3 6 15" xfId="32953"/>
    <cellStyle name="Total 2 3 6 16" xfId="35339"/>
    <cellStyle name="Total 2 3 6 17" xfId="47284"/>
    <cellStyle name="Total 2 3 6 2" xfId="7083"/>
    <cellStyle name="Total 2 3 6 2 2" xfId="28909"/>
    <cellStyle name="Total 2 3 6 2 2 2" xfId="31904"/>
    <cellStyle name="Total 2 3 6 2 2 3" xfId="34345"/>
    <cellStyle name="Total 2 3 6 2 3" xfId="18164"/>
    <cellStyle name="Total 2 3 6 2 4" xfId="41883"/>
    <cellStyle name="Total 2 3 6 2 5" xfId="44817"/>
    <cellStyle name="Total 2 3 6 2 6" xfId="52025"/>
    <cellStyle name="Total 2 3 6 3" xfId="8606"/>
    <cellStyle name="Total 2 3 6 3 2" xfId="30432"/>
    <cellStyle name="Total 2 3 6 3 2 2" xfId="41920"/>
    <cellStyle name="Total 2 3 6 3 2 3" xfId="43849"/>
    <cellStyle name="Total 2 3 6 3 3" xfId="19687"/>
    <cellStyle name="Total 2 3 6 3 4" xfId="40170"/>
    <cellStyle name="Total 2 3 6 3 5" xfId="37550"/>
    <cellStyle name="Total 2 3 6 3 6" xfId="53548"/>
    <cellStyle name="Total 2 3 6 4" xfId="6402"/>
    <cellStyle name="Total 2 3 6 4 2" xfId="28228"/>
    <cellStyle name="Total 2 3 6 4 2 2" xfId="37872"/>
    <cellStyle name="Total 2 3 6 4 2 3" xfId="44876"/>
    <cellStyle name="Total 2 3 6 4 3" xfId="17483"/>
    <cellStyle name="Total 2 3 6 4 4" xfId="35783"/>
    <cellStyle name="Total 2 3 6 4 5" xfId="33424"/>
    <cellStyle name="Total 2 3 6 4 6" xfId="51344"/>
    <cellStyle name="Total 2 3 6 5" xfId="8878"/>
    <cellStyle name="Total 2 3 6 5 2" xfId="30704"/>
    <cellStyle name="Total 2 3 6 5 2 2" xfId="33586"/>
    <cellStyle name="Total 2 3 6 5 2 3" xfId="34279"/>
    <cellStyle name="Total 2 3 6 5 3" xfId="19959"/>
    <cellStyle name="Total 2 3 6 5 4" xfId="39949"/>
    <cellStyle name="Total 2 3 6 5 5" xfId="32050"/>
    <cellStyle name="Total 2 3 6 5 6" xfId="53820"/>
    <cellStyle name="Total 2 3 6 6" xfId="3795"/>
    <cellStyle name="Total 2 3 6 6 2" xfId="25623"/>
    <cellStyle name="Total 2 3 6 6 2 2" xfId="36978"/>
    <cellStyle name="Total 2 3 6 6 2 3" xfId="40739"/>
    <cellStyle name="Total 2 3 6 6 3" xfId="14876"/>
    <cellStyle name="Total 2 3 6 6 4" xfId="33574"/>
    <cellStyle name="Total 2 3 6 6 5" xfId="44131"/>
    <cellStyle name="Total 2 3 6 6 6" xfId="48739"/>
    <cellStyle name="Total 2 3 6 7" xfId="8794"/>
    <cellStyle name="Total 2 3 6 7 2" xfId="30620"/>
    <cellStyle name="Total 2 3 6 7 2 2" xfId="34907"/>
    <cellStyle name="Total 2 3 6 7 2 3" xfId="45001"/>
    <cellStyle name="Total 2 3 6 7 3" xfId="19875"/>
    <cellStyle name="Total 2 3 6 7 4" xfId="36525"/>
    <cellStyle name="Total 2 3 6 7 5" xfId="44380"/>
    <cellStyle name="Total 2 3 6 7 6" xfId="53736"/>
    <cellStyle name="Total 2 3 6 8" xfId="8792"/>
    <cellStyle name="Total 2 3 6 8 2" xfId="30618"/>
    <cellStyle name="Total 2 3 6 8 2 2" xfId="11788"/>
    <cellStyle name="Total 2 3 6 8 2 3" xfId="41493"/>
    <cellStyle name="Total 2 3 6 8 3" xfId="19873"/>
    <cellStyle name="Total 2 3 6 8 4" xfId="32260"/>
    <cellStyle name="Total 2 3 6 8 5" xfId="41123"/>
    <cellStyle name="Total 2 3 6 8 6" xfId="53734"/>
    <cellStyle name="Total 2 3 6 9" xfId="8804"/>
    <cellStyle name="Total 2 3 6 9 2" xfId="30630"/>
    <cellStyle name="Total 2 3 6 9 2 2" xfId="41536"/>
    <cellStyle name="Total 2 3 6 9 2 3" xfId="45000"/>
    <cellStyle name="Total 2 3 6 9 3" xfId="19885"/>
    <cellStyle name="Total 2 3 6 9 4" xfId="34265"/>
    <cellStyle name="Total 2 3 6 9 5" xfId="34845"/>
    <cellStyle name="Total 2 3 6 9 6" xfId="53746"/>
    <cellStyle name="Total 2 3 7" xfId="4098"/>
    <cellStyle name="Total 2 3 7 2" xfId="25926"/>
    <cellStyle name="Total 2 3 7 2 2" xfId="31907"/>
    <cellStyle name="Total 2 3 7 2 3" xfId="34273"/>
    <cellStyle name="Total 2 3 7 3" xfId="15179"/>
    <cellStyle name="Total 2 3 7 4" xfId="35658"/>
    <cellStyle name="Total 2 3 7 5" xfId="41874"/>
    <cellStyle name="Total 2 3 7 6" xfId="49042"/>
    <cellStyle name="Total 2 3 8" xfId="5531"/>
    <cellStyle name="Total 2 3 8 2" xfId="27359"/>
    <cellStyle name="Total 2 3 8 2 2" xfId="39522"/>
    <cellStyle name="Total 2 3 8 2 3" xfId="41486"/>
    <cellStyle name="Total 2 3 8 3" xfId="16612"/>
    <cellStyle name="Total 2 3 8 4" xfId="35927"/>
    <cellStyle name="Total 2 3 8 5" xfId="40999"/>
    <cellStyle name="Total 2 3 8 6" xfId="50475"/>
    <cellStyle name="Total 2 3 9" xfId="5447"/>
    <cellStyle name="Total 2 3 9 2" xfId="27275"/>
    <cellStyle name="Total 2 3 9 2 2" xfId="41602"/>
    <cellStyle name="Total 2 3 9 2 3" xfId="38646"/>
    <cellStyle name="Total 2 3 9 3" xfId="16528"/>
    <cellStyle name="Total 2 3 9 4" xfId="38285"/>
    <cellStyle name="Total 2 3 9 5" xfId="34204"/>
    <cellStyle name="Total 2 3 9 6" xfId="50391"/>
    <cellStyle name="Total 2 30" xfId="31512"/>
    <cellStyle name="Total 2 30 2" xfId="36718"/>
    <cellStyle name="Total 2 30 3" xfId="32822"/>
    <cellStyle name="Total 2 31" xfId="31510"/>
    <cellStyle name="Total 2 31 2" xfId="34019"/>
    <cellStyle name="Total 2 31 3" xfId="44277"/>
    <cellStyle name="Total 2 32" xfId="31511"/>
    <cellStyle name="Total 2 32 2" xfId="39627"/>
    <cellStyle name="Total 2 32 3" xfId="41233"/>
    <cellStyle name="Total 2 33" xfId="31529"/>
    <cellStyle name="Total 2 33 2" xfId="32737"/>
    <cellStyle name="Total 2 33 3" xfId="36886"/>
    <cellStyle name="Total 2 34" xfId="33274"/>
    <cellStyle name="Total 2 35" xfId="44238"/>
    <cellStyle name="Total 2 36" xfId="38542"/>
    <cellStyle name="Total 2 37" xfId="31918"/>
    <cellStyle name="Total 2 38" xfId="32041"/>
    <cellStyle name="Total 2 39" xfId="43452"/>
    <cellStyle name="Total 2 4" xfId="657"/>
    <cellStyle name="Total 2 4 10" xfId="5829"/>
    <cellStyle name="Total 2 4 10 2" xfId="27656"/>
    <cellStyle name="Total 2 4 10 2 2" xfId="32798"/>
    <cellStyle name="Total 2 4 10 2 3" xfId="42150"/>
    <cellStyle name="Total 2 4 10 3" xfId="16910"/>
    <cellStyle name="Total 2 4 10 4" xfId="11478"/>
    <cellStyle name="Total 2 4 10 5" xfId="41703"/>
    <cellStyle name="Total 2 4 10 6" xfId="50772"/>
    <cellStyle name="Total 2 4 11" xfId="6341"/>
    <cellStyle name="Total 2 4 11 2" xfId="28167"/>
    <cellStyle name="Total 2 4 11 2 2" xfId="38025"/>
    <cellStyle name="Total 2 4 11 2 3" xfId="34908"/>
    <cellStyle name="Total 2 4 11 3" xfId="17422"/>
    <cellStyle name="Total 2 4 11 4" xfId="39797"/>
    <cellStyle name="Total 2 4 11 5" xfId="40201"/>
    <cellStyle name="Total 2 4 11 6" xfId="51283"/>
    <cellStyle name="Total 2 4 12" xfId="4662"/>
    <cellStyle name="Total 2 4 12 2" xfId="26490"/>
    <cellStyle name="Total 2 4 12 2 2" xfId="42701"/>
    <cellStyle name="Total 2 4 12 2 3" xfId="33982"/>
    <cellStyle name="Total 2 4 12 3" xfId="15743"/>
    <cellStyle name="Total 2 4 12 4" xfId="32199"/>
    <cellStyle name="Total 2 4 12 5" xfId="33628"/>
    <cellStyle name="Total 2 4 12 6" xfId="49606"/>
    <cellStyle name="Total 2 4 13" xfId="8692"/>
    <cellStyle name="Total 2 4 13 2" xfId="30518"/>
    <cellStyle name="Total 2 4 13 2 2" xfId="32057"/>
    <cellStyle name="Total 2 4 13 2 3" xfId="31820"/>
    <cellStyle name="Total 2 4 13 3" xfId="19773"/>
    <cellStyle name="Total 2 4 13 4" xfId="33017"/>
    <cellStyle name="Total 2 4 13 5" xfId="42884"/>
    <cellStyle name="Total 2 4 13 6" xfId="53634"/>
    <cellStyle name="Total 2 4 14" xfId="6260"/>
    <cellStyle name="Total 2 4 14 2" xfId="28086"/>
    <cellStyle name="Total 2 4 14 2 2" xfId="11307"/>
    <cellStyle name="Total 2 4 14 2 3" xfId="44738"/>
    <cellStyle name="Total 2 4 14 3" xfId="17341"/>
    <cellStyle name="Total 2 4 14 4" xfId="34253"/>
    <cellStyle name="Total 2 4 14 5" xfId="42087"/>
    <cellStyle name="Total 2 4 14 6" xfId="51202"/>
    <cellStyle name="Total 2 4 15" xfId="9114"/>
    <cellStyle name="Total 2 4 15 2" xfId="30940"/>
    <cellStyle name="Total 2 4 15 2 2" xfId="37063"/>
    <cellStyle name="Total 2 4 15 2 3" xfId="42471"/>
    <cellStyle name="Total 2 4 15 3" xfId="20195"/>
    <cellStyle name="Total 2 4 15 4" xfId="35313"/>
    <cellStyle name="Total 2 4 15 5" xfId="37633"/>
    <cellStyle name="Total 2 4 15 6" xfId="54056"/>
    <cellStyle name="Total 2 4 16" xfId="9528"/>
    <cellStyle name="Total 2 4 16 2" xfId="31354"/>
    <cellStyle name="Total 2 4 16 2 2" xfId="38315"/>
    <cellStyle name="Total 2 4 16 2 3" xfId="33677"/>
    <cellStyle name="Total 2 4 16 3" xfId="20609"/>
    <cellStyle name="Total 2 4 16 4" xfId="35656"/>
    <cellStyle name="Total 2 4 16 5" xfId="37943"/>
    <cellStyle name="Total 2 4 16 6" xfId="54470"/>
    <cellStyle name="Total 2 4 17" xfId="6582"/>
    <cellStyle name="Total 2 4 17 2" xfId="28408"/>
    <cellStyle name="Total 2 4 17 2 2" xfId="37512"/>
    <cellStyle name="Total 2 4 17 2 3" xfId="44791"/>
    <cellStyle name="Total 2 4 17 3" xfId="17663"/>
    <cellStyle name="Total 2 4 17 4" xfId="42147"/>
    <cellStyle name="Total 2 4 17 5" xfId="37500"/>
    <cellStyle name="Total 2 4 17 6" xfId="51524"/>
    <cellStyle name="Total 2 4 18" xfId="9516"/>
    <cellStyle name="Total 2 4 18 2" xfId="31342"/>
    <cellStyle name="Total 2 4 18 2 2" xfId="32892"/>
    <cellStyle name="Total 2 4 18 2 3" xfId="43172"/>
    <cellStyle name="Total 2 4 18 3" xfId="20597"/>
    <cellStyle name="Total 2 4 18 4" xfId="35016"/>
    <cellStyle name="Total 2 4 18 5" xfId="44558"/>
    <cellStyle name="Total 2 4 18 6" xfId="54458"/>
    <cellStyle name="Total 2 4 19" xfId="9484"/>
    <cellStyle name="Total 2 4 19 2" xfId="31310"/>
    <cellStyle name="Total 2 4 19 2 2" xfId="37331"/>
    <cellStyle name="Total 2 4 19 2 3" xfId="42820"/>
    <cellStyle name="Total 2 4 19 3" xfId="20565"/>
    <cellStyle name="Total 2 4 19 4" xfId="38608"/>
    <cellStyle name="Total 2 4 19 5" xfId="40507"/>
    <cellStyle name="Total 2 4 19 6" xfId="54426"/>
    <cellStyle name="Total 2 4 2" xfId="773"/>
    <cellStyle name="Total 2 4 2 10" xfId="8935"/>
    <cellStyle name="Total 2 4 2 10 2" xfId="30761"/>
    <cellStyle name="Total 2 4 2 10 2 2" xfId="36474"/>
    <cellStyle name="Total 2 4 2 10 2 3" xfId="42608"/>
    <cellStyle name="Total 2 4 2 10 3" xfId="20016"/>
    <cellStyle name="Total 2 4 2 10 4" xfId="39254"/>
    <cellStyle name="Total 2 4 2 10 5" xfId="32503"/>
    <cellStyle name="Total 2 4 2 10 6" xfId="53877"/>
    <cellStyle name="Total 2 4 2 11" xfId="8663"/>
    <cellStyle name="Total 2 4 2 11 2" xfId="30489"/>
    <cellStyle name="Total 2 4 2 11 2 2" xfId="41215"/>
    <cellStyle name="Total 2 4 2 11 2 3" xfId="45344"/>
    <cellStyle name="Total 2 4 2 11 3" xfId="19744"/>
    <cellStyle name="Total 2 4 2 11 4" xfId="41021"/>
    <cellStyle name="Total 2 4 2 11 5" xfId="32315"/>
    <cellStyle name="Total 2 4 2 11 6" xfId="53605"/>
    <cellStyle name="Total 2 4 2 12" xfId="8507"/>
    <cellStyle name="Total 2 4 2 12 2" xfId="30333"/>
    <cellStyle name="Total 2 4 2 12 2 2" xfId="34730"/>
    <cellStyle name="Total 2 4 2 12 2 3" xfId="44218"/>
    <cellStyle name="Total 2 4 2 12 3" xfId="19588"/>
    <cellStyle name="Total 2 4 2 12 4" xfId="42265"/>
    <cellStyle name="Total 2 4 2 12 5" xfId="40160"/>
    <cellStyle name="Total 2 4 2 12 6" xfId="53449"/>
    <cellStyle name="Total 2 4 2 13" xfId="6307"/>
    <cellStyle name="Total 2 4 2 13 2" xfId="28133"/>
    <cellStyle name="Total 2 4 2 13 2 2" xfId="39551"/>
    <cellStyle name="Total 2 4 2 13 2 3" xfId="38032"/>
    <cellStyle name="Total 2 4 2 13 3" xfId="17388"/>
    <cellStyle name="Total 2 4 2 13 4" xfId="34589"/>
    <cellStyle name="Total 2 4 2 13 5" xfId="11410"/>
    <cellStyle name="Total 2 4 2 13 6" xfId="51249"/>
    <cellStyle name="Total 2 4 2 14" xfId="5962"/>
    <cellStyle name="Total 2 4 2 14 2" xfId="27789"/>
    <cellStyle name="Total 2 4 2 14 2 2" xfId="40460"/>
    <cellStyle name="Total 2 4 2 14 2 3" xfId="34508"/>
    <cellStyle name="Total 2 4 2 14 3" xfId="17043"/>
    <cellStyle name="Total 2 4 2 14 4" xfId="32078"/>
    <cellStyle name="Total 2 4 2 14 5" xfId="35458"/>
    <cellStyle name="Total 2 4 2 14 6" xfId="50905"/>
    <cellStyle name="Total 2 4 2 15" xfId="9060"/>
    <cellStyle name="Total 2 4 2 15 2" xfId="30886"/>
    <cellStyle name="Total 2 4 2 15 2 2" xfId="42595"/>
    <cellStyle name="Total 2 4 2 15 2 3" xfId="44081"/>
    <cellStyle name="Total 2 4 2 15 3" xfId="20141"/>
    <cellStyle name="Total 2 4 2 15 4" xfId="36850"/>
    <cellStyle name="Total 2 4 2 15 5" xfId="33508"/>
    <cellStyle name="Total 2 4 2 15 6" xfId="54002"/>
    <cellStyle name="Total 2 4 2 16" xfId="10085"/>
    <cellStyle name="Total 2 4 2 16 2" xfId="42026"/>
    <cellStyle name="Total 2 4 2 16 3" xfId="37921"/>
    <cellStyle name="Total 2 4 2 17" xfId="42547"/>
    <cellStyle name="Total 2 4 2 18" xfId="45241"/>
    <cellStyle name="Total 2 4 2 19" xfId="38043"/>
    <cellStyle name="Total 2 4 2 2" xfId="2457"/>
    <cellStyle name="Total 2 4 2 2 10" xfId="9336"/>
    <cellStyle name="Total 2 4 2 2 10 2" xfId="31162"/>
    <cellStyle name="Total 2 4 2 2 10 2 2" xfId="11394"/>
    <cellStyle name="Total 2 4 2 2 10 2 3" xfId="44203"/>
    <cellStyle name="Total 2 4 2 2 10 3" xfId="20417"/>
    <cellStyle name="Total 2 4 2 2 10 4" xfId="32654"/>
    <cellStyle name="Total 2 4 2 2 10 5" xfId="32156"/>
    <cellStyle name="Total 2 4 2 2 10 6" xfId="54278"/>
    <cellStyle name="Total 2 4 2 2 11" xfId="6258"/>
    <cellStyle name="Total 2 4 2 2 11 2" xfId="28084"/>
    <cellStyle name="Total 2 4 2 2 11 2 2" xfId="38718"/>
    <cellStyle name="Total 2 4 2 2 11 2 3" xfId="40247"/>
    <cellStyle name="Total 2 4 2 2 11 3" xfId="17339"/>
    <cellStyle name="Total 2 4 2 2 11 4" xfId="37513"/>
    <cellStyle name="Total 2 4 2 2 11 5" xfId="40624"/>
    <cellStyle name="Total 2 4 2 2 11 6" xfId="51200"/>
    <cellStyle name="Total 2 4 2 2 12" xfId="9346"/>
    <cellStyle name="Total 2 4 2 2 12 2" xfId="31172"/>
    <cellStyle name="Total 2 4 2 2 12 2 2" xfId="33683"/>
    <cellStyle name="Total 2 4 2 2 12 2 3" xfId="45227"/>
    <cellStyle name="Total 2 4 2 2 12 3" xfId="20427"/>
    <cellStyle name="Total 2 4 2 2 12 4" xfId="31642"/>
    <cellStyle name="Total 2 4 2 2 12 5" xfId="43653"/>
    <cellStyle name="Total 2 4 2 2 12 6" xfId="54288"/>
    <cellStyle name="Total 2 4 2 2 13" xfId="24285"/>
    <cellStyle name="Total 2 4 2 2 13 2" xfId="33331"/>
    <cellStyle name="Total 2 4 2 2 13 3" xfId="31605"/>
    <cellStyle name="Total 2 4 2 2 14" xfId="13538"/>
    <cellStyle name="Total 2 4 2 2 15" xfId="32004"/>
    <cellStyle name="Total 2 4 2 2 16" xfId="43908"/>
    <cellStyle name="Total 2 4 2 2 17" xfId="47401"/>
    <cellStyle name="Total 2 4 2 2 2" xfId="7200"/>
    <cellStyle name="Total 2 4 2 2 2 2" xfId="29026"/>
    <cellStyle name="Total 2 4 2 2 2 2 2" xfId="34382"/>
    <cellStyle name="Total 2 4 2 2 2 2 3" xfId="34200"/>
    <cellStyle name="Total 2 4 2 2 2 3" xfId="18281"/>
    <cellStyle name="Total 2 4 2 2 2 4" xfId="41262"/>
    <cellStyle name="Total 2 4 2 2 2 5" xfId="32574"/>
    <cellStyle name="Total 2 4 2 2 2 6" xfId="52142"/>
    <cellStyle name="Total 2 4 2 2 3" xfId="8659"/>
    <cellStyle name="Total 2 4 2 2 3 2" xfId="30485"/>
    <cellStyle name="Total 2 4 2 2 3 2 2" xfId="36045"/>
    <cellStyle name="Total 2 4 2 2 3 2 3" xfId="36804"/>
    <cellStyle name="Total 2 4 2 2 3 3" xfId="19740"/>
    <cellStyle name="Total 2 4 2 2 3 4" xfId="40216"/>
    <cellStyle name="Total 2 4 2 2 3 5" xfId="37965"/>
    <cellStyle name="Total 2 4 2 2 3 6" xfId="53601"/>
    <cellStyle name="Total 2 4 2 2 4" xfId="9143"/>
    <cellStyle name="Total 2 4 2 2 4 2" xfId="30969"/>
    <cellStyle name="Total 2 4 2 2 4 2 2" xfId="38865"/>
    <cellStyle name="Total 2 4 2 2 4 2 3" xfId="41717"/>
    <cellStyle name="Total 2 4 2 2 4 3" xfId="20224"/>
    <cellStyle name="Total 2 4 2 2 4 4" xfId="42349"/>
    <cellStyle name="Total 2 4 2 2 4 5" xfId="42078"/>
    <cellStyle name="Total 2 4 2 2 4 6" xfId="54085"/>
    <cellStyle name="Total 2 4 2 2 5" xfId="8640"/>
    <cellStyle name="Total 2 4 2 2 5 2" xfId="30466"/>
    <cellStyle name="Total 2 4 2 2 5 2 2" xfId="31928"/>
    <cellStyle name="Total 2 4 2 2 5 2 3" xfId="44944"/>
    <cellStyle name="Total 2 4 2 2 5 3" xfId="19721"/>
    <cellStyle name="Total 2 4 2 2 5 4" xfId="41136"/>
    <cellStyle name="Total 2 4 2 2 5 5" xfId="44508"/>
    <cellStyle name="Total 2 4 2 2 5 6" xfId="53582"/>
    <cellStyle name="Total 2 4 2 2 6" xfId="6196"/>
    <cellStyle name="Total 2 4 2 2 6 2" xfId="28022"/>
    <cellStyle name="Total 2 4 2 2 6 2 2" xfId="39187"/>
    <cellStyle name="Total 2 4 2 2 6 2 3" xfId="33937"/>
    <cellStyle name="Total 2 4 2 2 6 3" xfId="17277"/>
    <cellStyle name="Total 2 4 2 2 6 4" xfId="32465"/>
    <cellStyle name="Total 2 4 2 2 6 5" xfId="36263"/>
    <cellStyle name="Total 2 4 2 2 6 6" xfId="51138"/>
    <cellStyle name="Total 2 4 2 2 7" xfId="8786"/>
    <cellStyle name="Total 2 4 2 2 7 2" xfId="30612"/>
    <cellStyle name="Total 2 4 2 2 7 2 2" xfId="32071"/>
    <cellStyle name="Total 2 4 2 2 7 2 3" xfId="42102"/>
    <cellStyle name="Total 2 4 2 2 7 3" xfId="19867"/>
    <cellStyle name="Total 2 4 2 2 7 4" xfId="34377"/>
    <cellStyle name="Total 2 4 2 2 7 5" xfId="42128"/>
    <cellStyle name="Total 2 4 2 2 7 6" xfId="53728"/>
    <cellStyle name="Total 2 4 2 2 8" xfId="9434"/>
    <cellStyle name="Total 2 4 2 2 8 2" xfId="31260"/>
    <cellStyle name="Total 2 4 2 2 8 2 2" xfId="40176"/>
    <cellStyle name="Total 2 4 2 2 8 2 3" xfId="33536"/>
    <cellStyle name="Total 2 4 2 2 8 3" xfId="20515"/>
    <cellStyle name="Total 2 4 2 2 8 4" xfId="42268"/>
    <cellStyle name="Total 2 4 2 2 8 5" xfId="43271"/>
    <cellStyle name="Total 2 4 2 2 8 6" xfId="54376"/>
    <cellStyle name="Total 2 4 2 2 9" xfId="8949"/>
    <cellStyle name="Total 2 4 2 2 9 2" xfId="30775"/>
    <cellStyle name="Total 2 4 2 2 9 2 2" xfId="37153"/>
    <cellStyle name="Total 2 4 2 2 9 2 3" xfId="44045"/>
    <cellStyle name="Total 2 4 2 2 9 3" xfId="20030"/>
    <cellStyle name="Total 2 4 2 2 9 4" xfId="21542"/>
    <cellStyle name="Total 2 4 2 2 9 5" xfId="43114"/>
    <cellStyle name="Total 2 4 2 2 9 6" xfId="53891"/>
    <cellStyle name="Total 2 4 2 20" xfId="35586"/>
    <cellStyle name="Total 2 4 2 21" xfId="43243"/>
    <cellStyle name="Total 2 4 2 22" xfId="33755"/>
    <cellStyle name="Total 2 4 2 23" xfId="42104"/>
    <cellStyle name="Total 2 4 2 24" xfId="43277"/>
    <cellStyle name="Total 2 4 2 25" xfId="37873"/>
    <cellStyle name="Total 2 4 2 26" xfId="45296"/>
    <cellStyle name="Total 2 4 2 27" xfId="34609"/>
    <cellStyle name="Total 2 4 2 28" xfId="32883"/>
    <cellStyle name="Total 2 4 2 29" xfId="45738"/>
    <cellStyle name="Total 2 4 2 3" xfId="4215"/>
    <cellStyle name="Total 2 4 2 3 2" xfId="26043"/>
    <cellStyle name="Total 2 4 2 3 2 2" xfId="34987"/>
    <cellStyle name="Total 2 4 2 3 2 3" xfId="38102"/>
    <cellStyle name="Total 2 4 2 3 3" xfId="15296"/>
    <cellStyle name="Total 2 4 2 3 4" xfId="37348"/>
    <cellStyle name="Total 2 4 2 3 5" xfId="45155"/>
    <cellStyle name="Total 2 4 2 3 6" xfId="49159"/>
    <cellStyle name="Total 2 4 2 30" xfId="62254"/>
    <cellStyle name="Total 2 4 2 4" xfId="5570"/>
    <cellStyle name="Total 2 4 2 4 2" xfId="27398"/>
    <cellStyle name="Total 2 4 2 4 2 2" xfId="40953"/>
    <cellStyle name="Total 2 4 2 4 2 3" xfId="36679"/>
    <cellStyle name="Total 2 4 2 4 3" xfId="16651"/>
    <cellStyle name="Total 2 4 2 4 4" xfId="38544"/>
    <cellStyle name="Total 2 4 2 4 5" xfId="40551"/>
    <cellStyle name="Total 2 4 2 4 6" xfId="50514"/>
    <cellStyle name="Total 2 4 2 5" xfId="5618"/>
    <cellStyle name="Total 2 4 2 5 2" xfId="27446"/>
    <cellStyle name="Total 2 4 2 5 2 2" xfId="33255"/>
    <cellStyle name="Total 2 4 2 5 2 3" xfId="33540"/>
    <cellStyle name="Total 2 4 2 5 3" xfId="16699"/>
    <cellStyle name="Total 2 4 2 5 4" xfId="36829"/>
    <cellStyle name="Total 2 4 2 5 5" xfId="40637"/>
    <cellStyle name="Total 2 4 2 5 6" xfId="50562"/>
    <cellStyle name="Total 2 4 2 6" xfId="5822"/>
    <cellStyle name="Total 2 4 2 6 2" xfId="27650"/>
    <cellStyle name="Total 2 4 2 6 2 2" xfId="36310"/>
    <cellStyle name="Total 2 4 2 6 2 3" xfId="33829"/>
    <cellStyle name="Total 2 4 2 6 3" xfId="16903"/>
    <cellStyle name="Total 2 4 2 6 4" xfId="39060"/>
    <cellStyle name="Total 2 4 2 6 5" xfId="43534"/>
    <cellStyle name="Total 2 4 2 6 6" xfId="50766"/>
    <cellStyle name="Total 2 4 2 7" xfId="6052"/>
    <cellStyle name="Total 2 4 2 7 2" xfId="27879"/>
    <cellStyle name="Total 2 4 2 7 2 2" xfId="42777"/>
    <cellStyle name="Total 2 4 2 7 2 3" xfId="43257"/>
    <cellStyle name="Total 2 4 2 7 3" xfId="17133"/>
    <cellStyle name="Total 2 4 2 7 4" xfId="42776"/>
    <cellStyle name="Total 2 4 2 7 5" xfId="36898"/>
    <cellStyle name="Total 2 4 2 7 6" xfId="50995"/>
    <cellStyle name="Total 2 4 2 8" xfId="3891"/>
    <cellStyle name="Total 2 4 2 8 2" xfId="25719"/>
    <cellStyle name="Total 2 4 2 8 2 2" xfId="32255"/>
    <cellStyle name="Total 2 4 2 8 2 3" xfId="40189"/>
    <cellStyle name="Total 2 4 2 8 3" xfId="14972"/>
    <cellStyle name="Total 2 4 2 8 4" xfId="35907"/>
    <cellStyle name="Total 2 4 2 8 5" xfId="45050"/>
    <cellStyle name="Total 2 4 2 8 6" xfId="48835"/>
    <cellStyle name="Total 2 4 2 9" xfId="6278"/>
    <cellStyle name="Total 2 4 2 9 2" xfId="28104"/>
    <cellStyle name="Total 2 4 2 9 2 2" xfId="33693"/>
    <cellStyle name="Total 2 4 2 9 2 3" xfId="44471"/>
    <cellStyle name="Total 2 4 2 9 3" xfId="17359"/>
    <cellStyle name="Total 2 4 2 9 4" xfId="33004"/>
    <cellStyle name="Total 2 4 2 9 5" xfId="34599"/>
    <cellStyle name="Total 2 4 2 9 6" xfId="51220"/>
    <cellStyle name="Total 2 4 20" xfId="9168"/>
    <cellStyle name="Total 2 4 20 2" xfId="30994"/>
    <cellStyle name="Total 2 4 20 2 2" xfId="38738"/>
    <cellStyle name="Total 2 4 20 2 3" xfId="35419"/>
    <cellStyle name="Total 2 4 20 3" xfId="20249"/>
    <cellStyle name="Total 2 4 20 4" xfId="38330"/>
    <cellStyle name="Total 2 4 20 5" xfId="31622"/>
    <cellStyle name="Total 2 4 20 6" xfId="54110"/>
    <cellStyle name="Total 2 4 21" xfId="9970"/>
    <cellStyle name="Total 2 4 21 2" xfId="33962"/>
    <cellStyle name="Total 2 4 21 3" xfId="44903"/>
    <cellStyle name="Total 2 4 22" xfId="38342"/>
    <cellStyle name="Total 2 4 23" xfId="36747"/>
    <cellStyle name="Total 2 4 24" xfId="36982"/>
    <cellStyle name="Total 2 4 25" xfId="35206"/>
    <cellStyle name="Total 2 4 26" xfId="33322"/>
    <cellStyle name="Total 2 4 27" xfId="33404"/>
    <cellStyle name="Total 2 4 28" xfId="31687"/>
    <cellStyle name="Total 2 4 29" xfId="43407"/>
    <cellStyle name="Total 2 4 3" xfId="1921"/>
    <cellStyle name="Total 2 4 3 10" xfId="8732"/>
    <cellStyle name="Total 2 4 3 10 2" xfId="30558"/>
    <cellStyle name="Total 2 4 3 10 2 2" xfId="38978"/>
    <cellStyle name="Total 2 4 3 10 2 3" xfId="11678"/>
    <cellStyle name="Total 2 4 3 10 3" xfId="19813"/>
    <cellStyle name="Total 2 4 3 10 4" xfId="36080"/>
    <cellStyle name="Total 2 4 3 10 5" xfId="44319"/>
    <cellStyle name="Total 2 4 3 10 6" xfId="53674"/>
    <cellStyle name="Total 2 4 3 11" xfId="8849"/>
    <cellStyle name="Total 2 4 3 11 2" xfId="30675"/>
    <cellStyle name="Total 2 4 3 11 2 2" xfId="31583"/>
    <cellStyle name="Total 2 4 3 11 2 3" xfId="34842"/>
    <cellStyle name="Total 2 4 3 11 3" xfId="19930"/>
    <cellStyle name="Total 2 4 3 11 4" xfId="36048"/>
    <cellStyle name="Total 2 4 3 11 5" xfId="43686"/>
    <cellStyle name="Total 2 4 3 11 6" xfId="53791"/>
    <cellStyle name="Total 2 4 3 12" xfId="6522"/>
    <cellStyle name="Total 2 4 3 12 2" xfId="28348"/>
    <cellStyle name="Total 2 4 3 12 2 2" xfId="41515"/>
    <cellStyle name="Total 2 4 3 12 2 3" xfId="39298"/>
    <cellStyle name="Total 2 4 3 12 3" xfId="17603"/>
    <cellStyle name="Total 2 4 3 12 4" xfId="34895"/>
    <cellStyle name="Total 2 4 3 12 5" xfId="39052"/>
    <cellStyle name="Total 2 4 3 12 6" xfId="51464"/>
    <cellStyle name="Total 2 4 3 13" xfId="9414"/>
    <cellStyle name="Total 2 4 3 13 2" xfId="31240"/>
    <cellStyle name="Total 2 4 3 13 2 2" xfId="35840"/>
    <cellStyle name="Total 2 4 3 13 2 3" xfId="44920"/>
    <cellStyle name="Total 2 4 3 13 3" xfId="20495"/>
    <cellStyle name="Total 2 4 3 13 4" xfId="41631"/>
    <cellStyle name="Total 2 4 3 13 5" xfId="38083"/>
    <cellStyle name="Total 2 4 3 13 6" xfId="54356"/>
    <cellStyle name="Total 2 4 3 14" xfId="9675"/>
    <cellStyle name="Total 2 4 3 14 2" xfId="31501"/>
    <cellStyle name="Total 2 4 3 14 2 2" xfId="39068"/>
    <cellStyle name="Total 2 4 3 14 2 3" xfId="33313"/>
    <cellStyle name="Total 2 4 3 14 3" xfId="20756"/>
    <cellStyle name="Total 2 4 3 14 4" xfId="41820"/>
    <cellStyle name="Total 2 4 3 14 5" xfId="43723"/>
    <cellStyle name="Total 2 4 3 14 6" xfId="54617"/>
    <cellStyle name="Total 2 4 3 15" xfId="8918"/>
    <cellStyle name="Total 2 4 3 15 2" xfId="30744"/>
    <cellStyle name="Total 2 4 3 15 2 2" xfId="37678"/>
    <cellStyle name="Total 2 4 3 15 2 3" xfId="38894"/>
    <cellStyle name="Total 2 4 3 15 3" xfId="19999"/>
    <cellStyle name="Total 2 4 3 15 4" xfId="41168"/>
    <cellStyle name="Total 2 4 3 15 5" xfId="41666"/>
    <cellStyle name="Total 2 4 3 15 6" xfId="53860"/>
    <cellStyle name="Total 2 4 3 16" xfId="11221"/>
    <cellStyle name="Total 2 4 3 16 2" xfId="40853"/>
    <cellStyle name="Total 2 4 3 16 3" xfId="32938"/>
    <cellStyle name="Total 2 4 3 17" xfId="39379"/>
    <cellStyle name="Total 2 4 3 18" xfId="43177"/>
    <cellStyle name="Total 2 4 3 19" xfId="33714"/>
    <cellStyle name="Total 2 4 3 2" xfId="3593"/>
    <cellStyle name="Total 2 4 3 2 10" xfId="9589"/>
    <cellStyle name="Total 2 4 3 2 10 2" xfId="31415"/>
    <cellStyle name="Total 2 4 3 2 10 2 2" xfId="36695"/>
    <cellStyle name="Total 2 4 3 2 10 2 3" xfId="41112"/>
    <cellStyle name="Total 2 4 3 2 10 3" xfId="20670"/>
    <cellStyle name="Total 2 4 3 2 10 4" xfId="31860"/>
    <cellStyle name="Total 2 4 3 2 10 5" xfId="31984"/>
    <cellStyle name="Total 2 4 3 2 10 6" xfId="54531"/>
    <cellStyle name="Total 2 4 3 2 11" xfId="9627"/>
    <cellStyle name="Total 2 4 3 2 11 2" xfId="31453"/>
    <cellStyle name="Total 2 4 3 2 11 2 2" xfId="37069"/>
    <cellStyle name="Total 2 4 3 2 11 2 3" xfId="43942"/>
    <cellStyle name="Total 2 4 3 2 11 3" xfId="20708"/>
    <cellStyle name="Total 2 4 3 2 11 4" xfId="12726"/>
    <cellStyle name="Total 2 4 3 2 11 5" xfId="42718"/>
    <cellStyle name="Total 2 4 3 2 11 6" xfId="54569"/>
    <cellStyle name="Total 2 4 3 2 12" xfId="9663"/>
    <cellStyle name="Total 2 4 3 2 12 2" xfId="31489"/>
    <cellStyle name="Total 2 4 3 2 12 2 2" xfId="34447"/>
    <cellStyle name="Total 2 4 3 2 12 2 3" xfId="42831"/>
    <cellStyle name="Total 2 4 3 2 12 3" xfId="20744"/>
    <cellStyle name="Total 2 4 3 2 12 4" xfId="31970"/>
    <cellStyle name="Total 2 4 3 2 12 5" xfId="34284"/>
    <cellStyle name="Total 2 4 3 2 12 6" xfId="54605"/>
    <cellStyle name="Total 2 4 3 2 13" xfId="25421"/>
    <cellStyle name="Total 2 4 3 2 13 2" xfId="39755"/>
    <cellStyle name="Total 2 4 3 2 13 3" xfId="33431"/>
    <cellStyle name="Total 2 4 3 2 14" xfId="14674"/>
    <cellStyle name="Total 2 4 3 2 15" xfId="37138"/>
    <cellStyle name="Total 2 4 3 2 16" xfId="36427"/>
    <cellStyle name="Total 2 4 3 2 17" xfId="48537"/>
    <cellStyle name="Total 2 4 3 2 2" xfId="8336"/>
    <cellStyle name="Total 2 4 3 2 2 2" xfId="30162"/>
    <cellStyle name="Total 2 4 3 2 2 2 2" xfId="41087"/>
    <cellStyle name="Total 2 4 3 2 2 2 3" xfId="45067"/>
    <cellStyle name="Total 2 4 3 2 2 3" xfId="19417"/>
    <cellStyle name="Total 2 4 3 2 2 4" xfId="34184"/>
    <cellStyle name="Total 2 4 3 2 2 5" xfId="33999"/>
    <cellStyle name="Total 2 4 3 2 2 6" xfId="53278"/>
    <cellStyle name="Total 2 4 3 2 3" xfId="9121"/>
    <cellStyle name="Total 2 4 3 2 3 2" xfId="30947"/>
    <cellStyle name="Total 2 4 3 2 3 2 2" xfId="33529"/>
    <cellStyle name="Total 2 4 3 2 3 2 3" xfId="44102"/>
    <cellStyle name="Total 2 4 3 2 3 3" xfId="20202"/>
    <cellStyle name="Total 2 4 3 2 3 4" xfId="11913"/>
    <cellStyle name="Total 2 4 3 2 3 5" xfId="44884"/>
    <cellStyle name="Total 2 4 3 2 3 6" xfId="54063"/>
    <cellStyle name="Total 2 4 3 2 4" xfId="9189"/>
    <cellStyle name="Total 2 4 3 2 4 2" xfId="31015"/>
    <cellStyle name="Total 2 4 3 2 4 2 2" xfId="11516"/>
    <cellStyle name="Total 2 4 3 2 4 2 3" xfId="31769"/>
    <cellStyle name="Total 2 4 3 2 4 3" xfId="20270"/>
    <cellStyle name="Total 2 4 3 2 4 4" xfId="37028"/>
    <cellStyle name="Total 2 4 3 2 4 5" xfId="42178"/>
    <cellStyle name="Total 2 4 3 2 4 6" xfId="54131"/>
    <cellStyle name="Total 2 4 3 2 5" xfId="9278"/>
    <cellStyle name="Total 2 4 3 2 5 2" xfId="31104"/>
    <cellStyle name="Total 2 4 3 2 5 2 2" xfId="42071"/>
    <cellStyle name="Total 2 4 3 2 5 2 3" xfId="43906"/>
    <cellStyle name="Total 2 4 3 2 5 3" xfId="20359"/>
    <cellStyle name="Total 2 4 3 2 5 4" xfId="36094"/>
    <cellStyle name="Total 2 4 3 2 5 5" xfId="38856"/>
    <cellStyle name="Total 2 4 3 2 5 6" xfId="54220"/>
    <cellStyle name="Total 2 4 3 2 6" xfId="9333"/>
    <cellStyle name="Total 2 4 3 2 6 2" xfId="31159"/>
    <cellStyle name="Total 2 4 3 2 6 2 2" xfId="32738"/>
    <cellStyle name="Total 2 4 3 2 6 2 3" xfId="37628"/>
    <cellStyle name="Total 2 4 3 2 6 3" xfId="20414"/>
    <cellStyle name="Total 2 4 3 2 6 4" xfId="35653"/>
    <cellStyle name="Total 2 4 3 2 6 5" xfId="39644"/>
    <cellStyle name="Total 2 4 3 2 6 6" xfId="54275"/>
    <cellStyle name="Total 2 4 3 2 7" xfId="9426"/>
    <cellStyle name="Total 2 4 3 2 7 2" xfId="31252"/>
    <cellStyle name="Total 2 4 3 2 7 2 2" xfId="41752"/>
    <cellStyle name="Total 2 4 3 2 7 2 3" xfId="40533"/>
    <cellStyle name="Total 2 4 3 2 7 3" xfId="20507"/>
    <cellStyle name="Total 2 4 3 2 7 4" xfId="37998"/>
    <cellStyle name="Total 2 4 3 2 7 5" xfId="39902"/>
    <cellStyle name="Total 2 4 3 2 7 6" xfId="54368"/>
    <cellStyle name="Total 2 4 3 2 8" xfId="9475"/>
    <cellStyle name="Total 2 4 3 2 8 2" xfId="31301"/>
    <cellStyle name="Total 2 4 3 2 8 2 2" xfId="35190"/>
    <cellStyle name="Total 2 4 3 2 8 2 3" xfId="45147"/>
    <cellStyle name="Total 2 4 3 2 8 3" xfId="20556"/>
    <cellStyle name="Total 2 4 3 2 8 4" xfId="32169"/>
    <cellStyle name="Total 2 4 3 2 8 5" xfId="32868"/>
    <cellStyle name="Total 2 4 3 2 8 6" xfId="54417"/>
    <cellStyle name="Total 2 4 3 2 9" xfId="9542"/>
    <cellStyle name="Total 2 4 3 2 9 2" xfId="31368"/>
    <cellStyle name="Total 2 4 3 2 9 2 2" xfId="36521"/>
    <cellStyle name="Total 2 4 3 2 9 2 3" xfId="40254"/>
    <cellStyle name="Total 2 4 3 2 9 3" xfId="20623"/>
    <cellStyle name="Total 2 4 3 2 9 4" xfId="40901"/>
    <cellStyle name="Total 2 4 3 2 9 5" xfId="31593"/>
    <cellStyle name="Total 2 4 3 2 9 6" xfId="54484"/>
    <cellStyle name="Total 2 4 3 20" xfId="44056"/>
    <cellStyle name="Total 2 4 3 21" xfId="33602"/>
    <cellStyle name="Total 2 4 3 22" xfId="34802"/>
    <cellStyle name="Total 2 4 3 23" xfId="34391"/>
    <cellStyle name="Total 2 4 3 24" xfId="40239"/>
    <cellStyle name="Total 2 4 3 25" xfId="32662"/>
    <cellStyle name="Total 2 4 3 26" xfId="43154"/>
    <cellStyle name="Total 2 4 3 27" xfId="33467"/>
    <cellStyle name="Total 2 4 3 28" xfId="42894"/>
    <cellStyle name="Total 2 4 3 29" xfId="46868"/>
    <cellStyle name="Total 2 4 3 3" xfId="5355"/>
    <cellStyle name="Total 2 4 3 3 2" xfId="27183"/>
    <cellStyle name="Total 2 4 3 3 2 2" xfId="40087"/>
    <cellStyle name="Total 2 4 3 3 2 3" xfId="44706"/>
    <cellStyle name="Total 2 4 3 3 3" xfId="16436"/>
    <cellStyle name="Total 2 4 3 3 4" xfId="42269"/>
    <cellStyle name="Total 2 4 3 3 5" xfId="41829"/>
    <cellStyle name="Total 2 4 3 3 6" xfId="50299"/>
    <cellStyle name="Total 2 4 3 30" xfId="62263"/>
    <cellStyle name="Total 2 4 3 4" xfId="5990"/>
    <cellStyle name="Total 2 4 3 4 2" xfId="27817"/>
    <cellStyle name="Total 2 4 3 4 2 2" xfId="36341"/>
    <cellStyle name="Total 2 4 3 4 2 3" xfId="44882"/>
    <cellStyle name="Total 2 4 3 4 3" xfId="17071"/>
    <cellStyle name="Total 2 4 3 4 4" xfId="40435"/>
    <cellStyle name="Total 2 4 3 4 5" xfId="32852"/>
    <cellStyle name="Total 2 4 3 4 6" xfId="50933"/>
    <cellStyle name="Total 2 4 3 5" xfId="6047"/>
    <cellStyle name="Total 2 4 3 5 2" xfId="27874"/>
    <cellStyle name="Total 2 4 3 5 2 2" xfId="42779"/>
    <cellStyle name="Total 2 4 3 5 2 3" xfId="38259"/>
    <cellStyle name="Total 2 4 3 5 3" xfId="17128"/>
    <cellStyle name="Total 2 4 3 5 4" xfId="36158"/>
    <cellStyle name="Total 2 4 3 5 5" xfId="43598"/>
    <cellStyle name="Total 2 4 3 5 6" xfId="50990"/>
    <cellStyle name="Total 2 4 3 6" xfId="6091"/>
    <cellStyle name="Total 2 4 3 6 2" xfId="27917"/>
    <cellStyle name="Total 2 4 3 6 2 2" xfId="34827"/>
    <cellStyle name="Total 2 4 3 6 2 3" xfId="41421"/>
    <cellStyle name="Total 2 4 3 6 3" xfId="17172"/>
    <cellStyle name="Total 2 4 3 6 4" xfId="39474"/>
    <cellStyle name="Total 2 4 3 6 5" xfId="37015"/>
    <cellStyle name="Total 2 4 3 6 6" xfId="51033"/>
    <cellStyle name="Total 2 4 3 7" xfId="6565"/>
    <cellStyle name="Total 2 4 3 7 2" xfId="28391"/>
    <cellStyle name="Total 2 4 3 7 2 2" xfId="40459"/>
    <cellStyle name="Total 2 4 3 7 2 3" xfId="36327"/>
    <cellStyle name="Total 2 4 3 7 3" xfId="17646"/>
    <cellStyle name="Total 2 4 3 7 4" xfId="35032"/>
    <cellStyle name="Total 2 4 3 7 5" xfId="44874"/>
    <cellStyle name="Total 2 4 3 7 6" xfId="51507"/>
    <cellStyle name="Total 2 4 3 8" xfId="6639"/>
    <cellStyle name="Total 2 4 3 8 2" xfId="28465"/>
    <cellStyle name="Total 2 4 3 8 2 2" xfId="36332"/>
    <cellStyle name="Total 2 4 3 8 2 3" xfId="34721"/>
    <cellStyle name="Total 2 4 3 8 3" xfId="17720"/>
    <cellStyle name="Total 2 4 3 8 4" xfId="33116"/>
    <cellStyle name="Total 2 4 3 8 5" xfId="40563"/>
    <cellStyle name="Total 2 4 3 8 6" xfId="51581"/>
    <cellStyle name="Total 2 4 3 9" xfId="6294"/>
    <cellStyle name="Total 2 4 3 9 2" xfId="28120"/>
    <cellStyle name="Total 2 4 3 9 2 2" xfId="35547"/>
    <cellStyle name="Total 2 4 3 9 2 3" xfId="31670"/>
    <cellStyle name="Total 2 4 3 9 3" xfId="17375"/>
    <cellStyle name="Total 2 4 3 9 4" xfId="35136"/>
    <cellStyle name="Total 2 4 3 9 5" xfId="44482"/>
    <cellStyle name="Total 2 4 3 9 6" xfId="51236"/>
    <cellStyle name="Total 2 4 30" xfId="32962"/>
    <cellStyle name="Total 2 4 31" xfId="43242"/>
    <cellStyle name="Total 2 4 32" xfId="43137"/>
    <cellStyle name="Total 2 4 33" xfId="40543"/>
    <cellStyle name="Total 2 4 34" xfId="33336"/>
    <cellStyle name="Total 2 4 35" xfId="62295"/>
    <cellStyle name="Total 2 4 4" xfId="1648"/>
    <cellStyle name="Total 2 4 4 10" xfId="6629"/>
    <cellStyle name="Total 2 4 4 10 2" xfId="28455"/>
    <cellStyle name="Total 2 4 4 10 2 2" xfId="42076"/>
    <cellStyle name="Total 2 4 4 10 2 3" xfId="40655"/>
    <cellStyle name="Total 2 4 4 10 3" xfId="17710"/>
    <cellStyle name="Total 2 4 4 10 4" xfId="37304"/>
    <cellStyle name="Total 2 4 4 10 5" xfId="44355"/>
    <cellStyle name="Total 2 4 4 10 6" xfId="51571"/>
    <cellStyle name="Total 2 4 4 11" xfId="6107"/>
    <cellStyle name="Total 2 4 4 11 2" xfId="27933"/>
    <cellStyle name="Total 2 4 4 11 2 2" xfId="36275"/>
    <cellStyle name="Total 2 4 4 11 2 3" xfId="41775"/>
    <cellStyle name="Total 2 4 4 11 3" xfId="17188"/>
    <cellStyle name="Total 2 4 4 11 4" xfId="40651"/>
    <cellStyle name="Total 2 4 4 11 5" xfId="32739"/>
    <cellStyle name="Total 2 4 4 11 6" xfId="51049"/>
    <cellStyle name="Total 2 4 4 12" xfId="5864"/>
    <cellStyle name="Total 2 4 4 12 2" xfId="27691"/>
    <cellStyle name="Total 2 4 4 12 2 2" xfId="40495"/>
    <cellStyle name="Total 2 4 4 12 2 3" xfId="40578"/>
    <cellStyle name="Total 2 4 4 12 3" xfId="16945"/>
    <cellStyle name="Total 2 4 4 12 4" xfId="41063"/>
    <cellStyle name="Total 2 4 4 12 5" xfId="32810"/>
    <cellStyle name="Total 2 4 4 12 6" xfId="50807"/>
    <cellStyle name="Total 2 4 4 13" xfId="9591"/>
    <cellStyle name="Total 2 4 4 13 2" xfId="31417"/>
    <cellStyle name="Total 2 4 4 13 2 2" xfId="40696"/>
    <cellStyle name="Total 2 4 4 13 2 3" xfId="41294"/>
    <cellStyle name="Total 2 4 4 13 3" xfId="20672"/>
    <cellStyle name="Total 2 4 4 13 4" xfId="32627"/>
    <cellStyle name="Total 2 4 4 13 5" xfId="33496"/>
    <cellStyle name="Total 2 4 4 13 6" xfId="54533"/>
    <cellStyle name="Total 2 4 4 14" xfId="9183"/>
    <cellStyle name="Total 2 4 4 14 2" xfId="31009"/>
    <cellStyle name="Total 2 4 4 14 2 2" xfId="41755"/>
    <cellStyle name="Total 2 4 4 14 2 3" xfId="45145"/>
    <cellStyle name="Total 2 4 4 14 3" xfId="20264"/>
    <cellStyle name="Total 2 4 4 14 4" xfId="36226"/>
    <cellStyle name="Total 2 4 4 14 5" xfId="34799"/>
    <cellStyle name="Total 2 4 4 14 6" xfId="54125"/>
    <cellStyle name="Total 2 4 4 15" xfId="6528"/>
    <cellStyle name="Total 2 4 4 15 2" xfId="28354"/>
    <cellStyle name="Total 2 4 4 15 2 2" xfId="42731"/>
    <cellStyle name="Total 2 4 4 15 2 3" xfId="44504"/>
    <cellStyle name="Total 2 4 4 15 3" xfId="17609"/>
    <cellStyle name="Total 2 4 4 15 4" xfId="37935"/>
    <cellStyle name="Total 2 4 4 15 5" xfId="34276"/>
    <cellStyle name="Total 2 4 4 15 6" xfId="51470"/>
    <cellStyle name="Total 2 4 4 16" xfId="10948"/>
    <cellStyle name="Total 2 4 4 16 2" xfId="37201"/>
    <cellStyle name="Total 2 4 4 16 3" xfId="33969"/>
    <cellStyle name="Total 2 4 4 17" xfId="38593"/>
    <cellStyle name="Total 2 4 4 18" xfId="41637"/>
    <cellStyle name="Total 2 4 4 19" xfId="39720"/>
    <cellStyle name="Total 2 4 4 2" xfId="3320"/>
    <cellStyle name="Total 2 4 4 2 10" xfId="6085"/>
    <cellStyle name="Total 2 4 4 2 10 2" xfId="27911"/>
    <cellStyle name="Total 2 4 4 2 10 2 2" xfId="37874"/>
    <cellStyle name="Total 2 4 4 2 10 2 3" xfId="38706"/>
    <cellStyle name="Total 2 4 4 2 10 3" xfId="17166"/>
    <cellStyle name="Total 2 4 4 2 10 4" xfId="40227"/>
    <cellStyle name="Total 2 4 4 2 10 5" xfId="42457"/>
    <cellStyle name="Total 2 4 4 2 10 6" xfId="51027"/>
    <cellStyle name="Total 2 4 4 2 11" xfId="8550"/>
    <cellStyle name="Total 2 4 4 2 11 2" xfId="30376"/>
    <cellStyle name="Total 2 4 4 2 11 2 2" xfId="32398"/>
    <cellStyle name="Total 2 4 4 2 11 2 3" xfId="35535"/>
    <cellStyle name="Total 2 4 4 2 11 3" xfId="19631"/>
    <cellStyle name="Total 2 4 4 2 11 4" xfId="37039"/>
    <cellStyle name="Total 2 4 4 2 11 5" xfId="44855"/>
    <cellStyle name="Total 2 4 4 2 11 6" xfId="53492"/>
    <cellStyle name="Total 2 4 4 2 12" xfId="6142"/>
    <cellStyle name="Total 2 4 4 2 12 2" xfId="27968"/>
    <cellStyle name="Total 2 4 4 2 12 2 2" xfId="33229"/>
    <cellStyle name="Total 2 4 4 2 12 2 3" xfId="43542"/>
    <cellStyle name="Total 2 4 4 2 12 3" xfId="17223"/>
    <cellStyle name="Total 2 4 4 2 12 4" xfId="34768"/>
    <cellStyle name="Total 2 4 4 2 12 5" xfId="36643"/>
    <cellStyle name="Total 2 4 4 2 12 6" xfId="51084"/>
    <cellStyle name="Total 2 4 4 2 13" xfId="25148"/>
    <cellStyle name="Total 2 4 4 2 13 2" xfId="41180"/>
    <cellStyle name="Total 2 4 4 2 13 3" xfId="31646"/>
    <cellStyle name="Total 2 4 4 2 14" xfId="14401"/>
    <cellStyle name="Total 2 4 4 2 15" xfId="42234"/>
    <cellStyle name="Total 2 4 4 2 16" xfId="43867"/>
    <cellStyle name="Total 2 4 4 2 17" xfId="48264"/>
    <cellStyle name="Total 2 4 4 2 2" xfId="8063"/>
    <cellStyle name="Total 2 4 4 2 2 2" xfId="29889"/>
    <cellStyle name="Total 2 4 4 2 2 2 2" xfId="39805"/>
    <cellStyle name="Total 2 4 4 2 2 2 3" xfId="44405"/>
    <cellStyle name="Total 2 4 4 2 2 3" xfId="19144"/>
    <cellStyle name="Total 2 4 4 2 2 4" xfId="38352"/>
    <cellStyle name="Total 2 4 4 2 2 5" xfId="43079"/>
    <cellStyle name="Total 2 4 4 2 2 6" xfId="53005"/>
    <cellStyle name="Total 2 4 4 2 3" xfId="8997"/>
    <cellStyle name="Total 2 4 4 2 3 2" xfId="30823"/>
    <cellStyle name="Total 2 4 4 2 3 2 2" xfId="35680"/>
    <cellStyle name="Total 2 4 4 2 3 2 3" xfId="42589"/>
    <cellStyle name="Total 2 4 4 2 3 3" xfId="20078"/>
    <cellStyle name="Total 2 4 4 2 3 4" xfId="41291"/>
    <cellStyle name="Total 2 4 4 2 3 5" xfId="37728"/>
    <cellStyle name="Total 2 4 4 2 3 6" xfId="53939"/>
    <cellStyle name="Total 2 4 4 2 4" xfId="6235"/>
    <cellStyle name="Total 2 4 4 2 4 2" xfId="28061"/>
    <cellStyle name="Total 2 4 4 2 4 2 2" xfId="11471"/>
    <cellStyle name="Total 2 4 4 2 4 2 3" xfId="44457"/>
    <cellStyle name="Total 2 4 4 2 4 3" xfId="17316"/>
    <cellStyle name="Total 2 4 4 2 4 4" xfId="41016"/>
    <cellStyle name="Total 2 4 4 2 4 5" xfId="35991"/>
    <cellStyle name="Total 2 4 4 2 4 6" xfId="51177"/>
    <cellStyle name="Total 2 4 4 2 5" xfId="6000"/>
    <cellStyle name="Total 2 4 4 2 5 2" xfId="27827"/>
    <cellStyle name="Total 2 4 4 2 5 2 2" xfId="11679"/>
    <cellStyle name="Total 2 4 4 2 5 2 3" xfId="37960"/>
    <cellStyle name="Total 2 4 4 2 5 3" xfId="17081"/>
    <cellStyle name="Total 2 4 4 2 5 4" xfId="36376"/>
    <cellStyle name="Total 2 4 4 2 5 5" xfId="38158"/>
    <cellStyle name="Total 2 4 4 2 5 6" xfId="50943"/>
    <cellStyle name="Total 2 4 4 2 6" xfId="6659"/>
    <cellStyle name="Total 2 4 4 2 6 2" xfId="28485"/>
    <cellStyle name="Total 2 4 4 2 6 2 2" xfId="32203"/>
    <cellStyle name="Total 2 4 4 2 6 2 3" xfId="41315"/>
    <cellStyle name="Total 2 4 4 2 6 3" xfId="17740"/>
    <cellStyle name="Total 2 4 4 2 6 4" xfId="32901"/>
    <cellStyle name="Total 2 4 4 2 6 5" xfId="34117"/>
    <cellStyle name="Total 2 4 4 2 6 6" xfId="51601"/>
    <cellStyle name="Total 2 4 4 2 7" xfId="5474"/>
    <cellStyle name="Total 2 4 4 2 7 2" xfId="27302"/>
    <cellStyle name="Total 2 4 4 2 7 2 2" xfId="42188"/>
    <cellStyle name="Total 2 4 4 2 7 2 3" xfId="38365"/>
    <cellStyle name="Total 2 4 4 2 7 3" xfId="16555"/>
    <cellStyle name="Total 2 4 4 2 7 4" xfId="33479"/>
    <cellStyle name="Total 2 4 4 2 7 5" xfId="35772"/>
    <cellStyle name="Total 2 4 4 2 7 6" xfId="50418"/>
    <cellStyle name="Total 2 4 4 2 8" xfId="8591"/>
    <cellStyle name="Total 2 4 4 2 8 2" xfId="30417"/>
    <cellStyle name="Total 2 4 4 2 8 2 2" xfId="34798"/>
    <cellStyle name="Total 2 4 4 2 8 2 3" xfId="44057"/>
    <cellStyle name="Total 2 4 4 2 8 3" xfId="19672"/>
    <cellStyle name="Total 2 4 4 2 8 4" xfId="39666"/>
    <cellStyle name="Total 2 4 4 2 8 5" xfId="38074"/>
    <cellStyle name="Total 2 4 4 2 8 6" xfId="53533"/>
    <cellStyle name="Total 2 4 4 2 9" xfId="8801"/>
    <cellStyle name="Total 2 4 4 2 9 2" xfId="30627"/>
    <cellStyle name="Total 2 4 4 2 9 2 2" xfId="39564"/>
    <cellStyle name="Total 2 4 4 2 9 2 3" xfId="39945"/>
    <cellStyle name="Total 2 4 4 2 9 3" xfId="19882"/>
    <cellStyle name="Total 2 4 4 2 9 4" xfId="39851"/>
    <cellStyle name="Total 2 4 4 2 9 5" xfId="43078"/>
    <cellStyle name="Total 2 4 4 2 9 6" xfId="53743"/>
    <cellStyle name="Total 2 4 4 20" xfId="40514"/>
    <cellStyle name="Total 2 4 4 21" xfId="44532"/>
    <cellStyle name="Total 2 4 4 22" xfId="39733"/>
    <cellStyle name="Total 2 4 4 23" xfId="44577"/>
    <cellStyle name="Total 2 4 4 24" xfId="36540"/>
    <cellStyle name="Total 2 4 4 25" xfId="44556"/>
    <cellStyle name="Total 2 4 4 26" xfId="43675"/>
    <cellStyle name="Total 2 4 4 27" xfId="34154"/>
    <cellStyle name="Total 2 4 4 28" xfId="33849"/>
    <cellStyle name="Total 2 4 4 29" xfId="46595"/>
    <cellStyle name="Total 2 4 4 3" xfId="5082"/>
    <cellStyle name="Total 2 4 4 3 2" xfId="26910"/>
    <cellStyle name="Total 2 4 4 3 2 2" xfId="38175"/>
    <cellStyle name="Total 2 4 4 3 2 3" xfId="35267"/>
    <cellStyle name="Total 2 4 4 3 3" xfId="16163"/>
    <cellStyle name="Total 2 4 4 3 4" xfId="39070"/>
    <cellStyle name="Total 2 4 4 3 5" xfId="43810"/>
    <cellStyle name="Total 2 4 4 3 6" xfId="50026"/>
    <cellStyle name="Total 2 4 4 30" xfId="62260"/>
    <cellStyle name="Total 2 4 4 4" xfId="5893"/>
    <cellStyle name="Total 2 4 4 4 2" xfId="27720"/>
    <cellStyle name="Total 2 4 4 4 2 2" xfId="36020"/>
    <cellStyle name="Total 2 4 4 4 2 3" xfId="34201"/>
    <cellStyle name="Total 2 4 4 4 3" xfId="16974"/>
    <cellStyle name="Total 2 4 4 4 4" xfId="32875"/>
    <cellStyle name="Total 2 4 4 4 5" xfId="37548"/>
    <cellStyle name="Total 2 4 4 4 6" xfId="50836"/>
    <cellStyle name="Total 2 4 4 5" xfId="3746"/>
    <cellStyle name="Total 2 4 4 5 2" xfId="25574"/>
    <cellStyle name="Total 2 4 4 5 2 2" xfId="37819"/>
    <cellStyle name="Total 2 4 4 5 2 3" xfId="32876"/>
    <cellStyle name="Total 2 4 4 5 3" xfId="14827"/>
    <cellStyle name="Total 2 4 4 5 4" xfId="42126"/>
    <cellStyle name="Total 2 4 4 5 5" xfId="44261"/>
    <cellStyle name="Total 2 4 4 5 6" xfId="48690"/>
    <cellStyle name="Total 2 4 4 6" xfId="5952"/>
    <cellStyle name="Total 2 4 4 6 2" xfId="27779"/>
    <cellStyle name="Total 2 4 4 6 2 2" xfId="41410"/>
    <cellStyle name="Total 2 4 4 6 2 3" xfId="35319"/>
    <cellStyle name="Total 2 4 4 6 3" xfId="17033"/>
    <cellStyle name="Total 2 4 4 6 4" xfId="34894"/>
    <cellStyle name="Total 2 4 4 6 5" xfId="32430"/>
    <cellStyle name="Total 2 4 4 6 6" xfId="50895"/>
    <cellStyle name="Total 2 4 4 7" xfId="6436"/>
    <cellStyle name="Total 2 4 4 7 2" xfId="28262"/>
    <cellStyle name="Total 2 4 4 7 2 2" xfId="39355"/>
    <cellStyle name="Total 2 4 4 7 2 3" xfId="38671"/>
    <cellStyle name="Total 2 4 4 7 3" xfId="17517"/>
    <cellStyle name="Total 2 4 4 7 4" xfId="36102"/>
    <cellStyle name="Total 2 4 4 7 5" xfId="34582"/>
    <cellStyle name="Total 2 4 4 7 6" xfId="51378"/>
    <cellStyle name="Total 2 4 4 8" xfId="5845"/>
    <cellStyle name="Total 2 4 4 8 2" xfId="27672"/>
    <cellStyle name="Total 2 4 4 8 2 2" xfId="36422"/>
    <cellStyle name="Total 2 4 4 8 2 3" xfId="39308"/>
    <cellStyle name="Total 2 4 4 8 3" xfId="16926"/>
    <cellStyle name="Total 2 4 4 8 4" xfId="40869"/>
    <cellStyle name="Total 2 4 4 8 5" xfId="33099"/>
    <cellStyle name="Total 2 4 4 8 6" xfId="50788"/>
    <cellStyle name="Total 2 4 4 9" xfId="6329"/>
    <cellStyle name="Total 2 4 4 9 2" xfId="28155"/>
    <cellStyle name="Total 2 4 4 9 2 2" xfId="41433"/>
    <cellStyle name="Total 2 4 4 9 2 3" xfId="37374"/>
    <cellStyle name="Total 2 4 4 9 3" xfId="17410"/>
    <cellStyle name="Total 2 4 4 9 4" xfId="40476"/>
    <cellStyle name="Total 2 4 4 9 5" xfId="44870"/>
    <cellStyle name="Total 2 4 4 9 6" xfId="51271"/>
    <cellStyle name="Total 2 4 5" xfId="2342"/>
    <cellStyle name="Total 2 4 5 10" xfId="6013"/>
    <cellStyle name="Total 2 4 5 10 2" xfId="27840"/>
    <cellStyle name="Total 2 4 5 10 2 2" xfId="36752"/>
    <cellStyle name="Total 2 4 5 10 2 3" xfId="11456"/>
    <cellStyle name="Total 2 4 5 10 3" xfId="17094"/>
    <cellStyle name="Total 2 4 5 10 4" xfId="41356"/>
    <cellStyle name="Total 2 4 5 10 5" xfId="36970"/>
    <cellStyle name="Total 2 4 5 10 6" xfId="50956"/>
    <cellStyle name="Total 2 4 5 11" xfId="9317"/>
    <cellStyle name="Total 2 4 5 11 2" xfId="31143"/>
    <cellStyle name="Total 2 4 5 11 2 2" xfId="38432"/>
    <cellStyle name="Total 2 4 5 11 2 3" xfId="43855"/>
    <cellStyle name="Total 2 4 5 11 3" xfId="20398"/>
    <cellStyle name="Total 2 4 5 11 4" xfId="32394"/>
    <cellStyle name="Total 2 4 5 11 5" xfId="37654"/>
    <cellStyle name="Total 2 4 5 11 6" xfId="54259"/>
    <cellStyle name="Total 2 4 5 12" xfId="9200"/>
    <cellStyle name="Total 2 4 5 12 2" xfId="31026"/>
    <cellStyle name="Total 2 4 5 12 2 2" xfId="40186"/>
    <cellStyle name="Total 2 4 5 12 2 3" xfId="43958"/>
    <cellStyle name="Total 2 4 5 12 3" xfId="20281"/>
    <cellStyle name="Total 2 4 5 12 4" xfId="41738"/>
    <cellStyle name="Total 2 4 5 12 5" xfId="42231"/>
    <cellStyle name="Total 2 4 5 12 6" xfId="54142"/>
    <cellStyle name="Total 2 4 5 13" xfId="24170"/>
    <cellStyle name="Total 2 4 5 13 2" xfId="33680"/>
    <cellStyle name="Total 2 4 5 13 3" xfId="34330"/>
    <cellStyle name="Total 2 4 5 14" xfId="13423"/>
    <cellStyle name="Total 2 4 5 15" xfId="35334"/>
    <cellStyle name="Total 2 4 5 16" xfId="41993"/>
    <cellStyle name="Total 2 4 5 17" xfId="47286"/>
    <cellStyle name="Total 2 4 5 2" xfId="7085"/>
    <cellStyle name="Total 2 4 5 2 2" xfId="28911"/>
    <cellStyle name="Total 2 4 5 2 2 2" xfId="33224"/>
    <cellStyle name="Total 2 4 5 2 2 3" xfId="33227"/>
    <cellStyle name="Total 2 4 5 2 3" xfId="18166"/>
    <cellStyle name="Total 2 4 5 2 4" xfId="40517"/>
    <cellStyle name="Total 2 4 5 2 5" xfId="42916"/>
    <cellStyle name="Total 2 4 5 2 6" xfId="52027"/>
    <cellStyle name="Total 2 4 5 3" xfId="8608"/>
    <cellStyle name="Total 2 4 5 3 2" xfId="30434"/>
    <cellStyle name="Total 2 4 5 3 2 2" xfId="32734"/>
    <cellStyle name="Total 2 4 5 3 2 3" xfId="43880"/>
    <cellStyle name="Total 2 4 5 3 3" xfId="19689"/>
    <cellStyle name="Total 2 4 5 3 4" xfId="40634"/>
    <cellStyle name="Total 2 4 5 3 5" xfId="34839"/>
    <cellStyle name="Total 2 4 5 3 6" xfId="53550"/>
    <cellStyle name="Total 2 4 5 4" xfId="6356"/>
    <cellStyle name="Total 2 4 5 4 2" xfId="28182"/>
    <cellStyle name="Total 2 4 5 4 2 2" xfId="32879"/>
    <cellStyle name="Total 2 4 5 4 2 3" xfId="37748"/>
    <cellStyle name="Total 2 4 5 4 3" xfId="17437"/>
    <cellStyle name="Total 2 4 5 4 4" xfId="42922"/>
    <cellStyle name="Total 2 4 5 4 5" xfId="44542"/>
    <cellStyle name="Total 2 4 5 4 6" xfId="51298"/>
    <cellStyle name="Total 2 4 5 5" xfId="5645"/>
    <cellStyle name="Total 2 4 5 5 2" xfId="27473"/>
    <cellStyle name="Total 2 4 5 5 2 2" xfId="41813"/>
    <cellStyle name="Total 2 4 5 5 2 3" xfId="42315"/>
    <cellStyle name="Total 2 4 5 5 3" xfId="16726"/>
    <cellStyle name="Total 2 4 5 5 4" xfId="41331"/>
    <cellStyle name="Total 2 4 5 5 5" xfId="42323"/>
    <cellStyle name="Total 2 4 5 5 6" xfId="50589"/>
    <cellStyle name="Total 2 4 5 6" xfId="8929"/>
    <cellStyle name="Total 2 4 5 6 2" xfId="30755"/>
    <cellStyle name="Total 2 4 5 6 2 2" xfId="37933"/>
    <cellStyle name="Total 2 4 5 6 2 3" xfId="42866"/>
    <cellStyle name="Total 2 4 5 6 3" xfId="20010"/>
    <cellStyle name="Total 2 4 5 6 4" xfId="36033"/>
    <cellStyle name="Total 2 4 5 6 5" xfId="43469"/>
    <cellStyle name="Total 2 4 5 6 6" xfId="53871"/>
    <cellStyle name="Total 2 4 5 7" xfId="9108"/>
    <cellStyle name="Total 2 4 5 7 2" xfId="30934"/>
    <cellStyle name="Total 2 4 5 7 2 2" xfId="35243"/>
    <cellStyle name="Total 2 4 5 7 2 3" xfId="33435"/>
    <cellStyle name="Total 2 4 5 7 3" xfId="20189"/>
    <cellStyle name="Total 2 4 5 7 4" xfId="34226"/>
    <cellStyle name="Total 2 4 5 7 5" xfId="38592"/>
    <cellStyle name="Total 2 4 5 7 6" xfId="54050"/>
    <cellStyle name="Total 2 4 5 8" xfId="9397"/>
    <cellStyle name="Total 2 4 5 8 2" xfId="31223"/>
    <cellStyle name="Total 2 4 5 8 2 2" xfId="32666"/>
    <cellStyle name="Total 2 4 5 8 2 3" xfId="36230"/>
    <cellStyle name="Total 2 4 5 8 3" xfId="20478"/>
    <cellStyle name="Total 2 4 5 8 4" xfId="39247"/>
    <cellStyle name="Total 2 4 5 8 5" xfId="31645"/>
    <cellStyle name="Total 2 4 5 8 6" xfId="54339"/>
    <cellStyle name="Total 2 4 5 9" xfId="8436"/>
    <cellStyle name="Total 2 4 5 9 2" xfId="30262"/>
    <cellStyle name="Total 2 4 5 9 2 2" xfId="34041"/>
    <cellStyle name="Total 2 4 5 9 2 3" xfId="45119"/>
    <cellStyle name="Total 2 4 5 9 3" xfId="19517"/>
    <cellStyle name="Total 2 4 5 9 4" xfId="38819"/>
    <cellStyle name="Total 2 4 5 9 5" xfId="38135"/>
    <cellStyle name="Total 2 4 5 9 6" xfId="53378"/>
    <cellStyle name="Total 2 4 6" xfId="4100"/>
    <cellStyle name="Total 2 4 6 2" xfId="25928"/>
    <cellStyle name="Total 2 4 6 2 2" xfId="41414"/>
    <cellStyle name="Total 2 4 6 2 3" xfId="42713"/>
    <cellStyle name="Total 2 4 6 3" xfId="15181"/>
    <cellStyle name="Total 2 4 6 4" xfId="39144"/>
    <cellStyle name="Total 2 4 6 5" xfId="33091"/>
    <cellStyle name="Total 2 4 6 6" xfId="49044"/>
    <cellStyle name="Total 2 4 7" xfId="5533"/>
    <cellStyle name="Total 2 4 7 2" xfId="27361"/>
    <cellStyle name="Total 2 4 7 2 2" xfId="42475"/>
    <cellStyle name="Total 2 4 7 2 3" xfId="37830"/>
    <cellStyle name="Total 2 4 7 3" xfId="16614"/>
    <cellStyle name="Total 2 4 7 4" xfId="32236"/>
    <cellStyle name="Total 2 4 7 5" xfId="43319"/>
    <cellStyle name="Total 2 4 7 6" xfId="50477"/>
    <cellStyle name="Total 2 4 8" xfId="5816"/>
    <cellStyle name="Total 2 4 8 2" xfId="27644"/>
    <cellStyle name="Total 2 4 8 2 2" xfId="36479"/>
    <cellStyle name="Total 2 4 8 2 3" xfId="11585"/>
    <cellStyle name="Total 2 4 8 3" xfId="16897"/>
    <cellStyle name="Total 2 4 8 4" xfId="41374"/>
    <cellStyle name="Total 2 4 8 5" xfId="44810"/>
    <cellStyle name="Total 2 4 8 6" xfId="50760"/>
    <cellStyle name="Total 2 4 9" xfId="5443"/>
    <cellStyle name="Total 2 4 9 2" xfId="27271"/>
    <cellStyle name="Total 2 4 9 2 2" xfId="32759"/>
    <cellStyle name="Total 2 4 9 2 3" xfId="43252"/>
    <cellStyle name="Total 2 4 9 3" xfId="16524"/>
    <cellStyle name="Total 2 4 9 4" xfId="35917"/>
    <cellStyle name="Total 2 4 9 5" xfId="43719"/>
    <cellStyle name="Total 2 4 9 6" xfId="50387"/>
    <cellStyle name="Total 2 40" xfId="31748"/>
    <cellStyle name="Total 2 41" xfId="44493"/>
    <cellStyle name="Total 2 42" xfId="37392"/>
    <cellStyle name="Total 2 43" xfId="45295"/>
    <cellStyle name="Total 2 44" xfId="42982"/>
    <cellStyle name="Total 2 45" xfId="41944"/>
    <cellStyle name="Total 2 46" xfId="43456"/>
    <cellStyle name="Total 2 47" xfId="34850"/>
    <cellStyle name="Total 2 48" xfId="33852"/>
    <cellStyle name="Total 2 49" xfId="45179"/>
    <cellStyle name="Total 2 5" xfId="1197"/>
    <cellStyle name="Total 2 5 10" xfId="9124"/>
    <cellStyle name="Total 2 5 10 2" xfId="30950"/>
    <cellStyle name="Total 2 5 10 2 2" xfId="36153"/>
    <cellStyle name="Total 2 5 10 2 3" xfId="32925"/>
    <cellStyle name="Total 2 5 10 3" xfId="20205"/>
    <cellStyle name="Total 2 5 10 4" xfId="42964"/>
    <cellStyle name="Total 2 5 10 5" xfId="33684"/>
    <cellStyle name="Total 2 5 10 6" xfId="54066"/>
    <cellStyle name="Total 2 5 11" xfId="3675"/>
    <cellStyle name="Total 2 5 11 2" xfId="25503"/>
    <cellStyle name="Total 2 5 11 2 2" xfId="41336"/>
    <cellStyle name="Total 2 5 11 2 3" xfId="44506"/>
    <cellStyle name="Total 2 5 11 3" xfId="14756"/>
    <cellStyle name="Total 2 5 11 4" xfId="32698"/>
    <cellStyle name="Total 2 5 11 5" xfId="45109"/>
    <cellStyle name="Total 2 5 11 6" xfId="48619"/>
    <cellStyle name="Total 2 5 12" xfId="9416"/>
    <cellStyle name="Total 2 5 12 2" xfId="31242"/>
    <cellStyle name="Total 2 5 12 2 2" xfId="34268"/>
    <cellStyle name="Total 2 5 12 2 3" xfId="45152"/>
    <cellStyle name="Total 2 5 12 3" xfId="20497"/>
    <cellStyle name="Total 2 5 12 4" xfId="38491"/>
    <cellStyle name="Total 2 5 12 5" xfId="43330"/>
    <cellStyle name="Total 2 5 12 6" xfId="54358"/>
    <cellStyle name="Total 2 5 13" xfId="6167"/>
    <cellStyle name="Total 2 5 13 2" xfId="27993"/>
    <cellStyle name="Total 2 5 13 2 2" xfId="38096"/>
    <cellStyle name="Total 2 5 13 2 3" xfId="38842"/>
    <cellStyle name="Total 2 5 13 3" xfId="17248"/>
    <cellStyle name="Total 2 5 13 4" xfId="40109"/>
    <cellStyle name="Total 2 5 13 5" xfId="44509"/>
    <cellStyle name="Total 2 5 13 6" xfId="51109"/>
    <cellStyle name="Total 2 5 14" xfId="8711"/>
    <cellStyle name="Total 2 5 14 2" xfId="30537"/>
    <cellStyle name="Total 2 5 14 2 2" xfId="40728"/>
    <cellStyle name="Total 2 5 14 2 3" xfId="44054"/>
    <cellStyle name="Total 2 5 14 3" xfId="19792"/>
    <cellStyle name="Total 2 5 14 4" xfId="31695"/>
    <cellStyle name="Total 2 5 14 5" xfId="34471"/>
    <cellStyle name="Total 2 5 14 6" xfId="53653"/>
    <cellStyle name="Total 2 5 15" xfId="9581"/>
    <cellStyle name="Total 2 5 15 2" xfId="31407"/>
    <cellStyle name="Total 2 5 15 2 2" xfId="33908"/>
    <cellStyle name="Total 2 5 15 2 3" xfId="45010"/>
    <cellStyle name="Total 2 5 15 3" xfId="20662"/>
    <cellStyle name="Total 2 5 15 4" xfId="34006"/>
    <cellStyle name="Total 2 5 15 5" xfId="34652"/>
    <cellStyle name="Total 2 5 15 6" xfId="54523"/>
    <cellStyle name="Total 2 5 16" xfId="10503"/>
    <cellStyle name="Total 2 5 16 2" xfId="31752"/>
    <cellStyle name="Total 2 5 16 3" xfId="31837"/>
    <cellStyle name="Total 2 5 17" xfId="34975"/>
    <cellStyle name="Total 2 5 18" xfId="33622"/>
    <cellStyle name="Total 2 5 19" xfId="31703"/>
    <cellStyle name="Total 2 5 2" xfId="2875"/>
    <cellStyle name="Total 2 5 2 10" xfId="8870"/>
    <cellStyle name="Total 2 5 2 10 2" xfId="30696"/>
    <cellStyle name="Total 2 5 2 10 2 2" xfId="34054"/>
    <cellStyle name="Total 2 5 2 10 2 3" xfId="37757"/>
    <cellStyle name="Total 2 5 2 10 3" xfId="19951"/>
    <cellStyle name="Total 2 5 2 10 4" xfId="39194"/>
    <cellStyle name="Total 2 5 2 10 5" xfId="44618"/>
    <cellStyle name="Total 2 5 2 10 6" xfId="53812"/>
    <cellStyle name="Total 2 5 2 11" xfId="6207"/>
    <cellStyle name="Total 2 5 2 11 2" xfId="28033"/>
    <cellStyle name="Total 2 5 2 11 2 2" xfId="40168"/>
    <cellStyle name="Total 2 5 2 11 2 3" xfId="42998"/>
    <cellStyle name="Total 2 5 2 11 3" xfId="17288"/>
    <cellStyle name="Total 2 5 2 11 4" xfId="33741"/>
    <cellStyle name="Total 2 5 2 11 5" xfId="36870"/>
    <cellStyle name="Total 2 5 2 11 6" xfId="51149"/>
    <cellStyle name="Total 2 5 2 12" xfId="5961"/>
    <cellStyle name="Total 2 5 2 12 2" xfId="27788"/>
    <cellStyle name="Total 2 5 2 12 2 2" xfId="39017"/>
    <cellStyle name="Total 2 5 2 12 2 3" xfId="32422"/>
    <cellStyle name="Total 2 5 2 12 3" xfId="17042"/>
    <cellStyle name="Total 2 5 2 12 4" xfId="39104"/>
    <cellStyle name="Total 2 5 2 12 5" xfId="37587"/>
    <cellStyle name="Total 2 5 2 12 6" xfId="50904"/>
    <cellStyle name="Total 2 5 2 13" xfId="24703"/>
    <cellStyle name="Total 2 5 2 13 2" xfId="41210"/>
    <cellStyle name="Total 2 5 2 13 3" xfId="32941"/>
    <cellStyle name="Total 2 5 2 14" xfId="13956"/>
    <cellStyle name="Total 2 5 2 15" xfId="36732"/>
    <cellStyle name="Total 2 5 2 16" xfId="36874"/>
    <cellStyle name="Total 2 5 2 17" xfId="47819"/>
    <cellStyle name="Total 2 5 2 2" xfId="7618"/>
    <cellStyle name="Total 2 5 2 2 2" xfId="29444"/>
    <cellStyle name="Total 2 5 2 2 2 2" xfId="34206"/>
    <cellStyle name="Total 2 5 2 2 2 3" xfId="32424"/>
    <cellStyle name="Total 2 5 2 2 3" xfId="18699"/>
    <cellStyle name="Total 2 5 2 2 4" xfId="34797"/>
    <cellStyle name="Total 2 5 2 2 5" xfId="33164"/>
    <cellStyle name="Total 2 5 2 2 6" xfId="52560"/>
    <cellStyle name="Total 2 5 2 3" xfId="8824"/>
    <cellStyle name="Total 2 5 2 3 2" xfId="30650"/>
    <cellStyle name="Total 2 5 2 3 2 2" xfId="40673"/>
    <cellStyle name="Total 2 5 2 3 2 3" xfId="36877"/>
    <cellStyle name="Total 2 5 2 3 3" xfId="19905"/>
    <cellStyle name="Total 2 5 2 3 4" xfId="38768"/>
    <cellStyle name="Total 2 5 2 3 5" xfId="41558"/>
    <cellStyle name="Total 2 5 2 3 6" xfId="53766"/>
    <cellStyle name="Total 2 5 2 4" xfId="5782"/>
    <cellStyle name="Total 2 5 2 4 2" xfId="27610"/>
    <cellStyle name="Total 2 5 2 4 2 2" xfId="38859"/>
    <cellStyle name="Total 2 5 2 4 2 3" xfId="44911"/>
    <cellStyle name="Total 2 5 2 4 3" xfId="16863"/>
    <cellStyle name="Total 2 5 2 4 4" xfId="37458"/>
    <cellStyle name="Total 2 5 2 4 5" xfId="32340"/>
    <cellStyle name="Total 2 5 2 4 6" xfId="50726"/>
    <cellStyle name="Total 2 5 2 5" xfId="8511"/>
    <cellStyle name="Total 2 5 2 5 2" xfId="30337"/>
    <cellStyle name="Total 2 5 2 5 2 2" xfId="40820"/>
    <cellStyle name="Total 2 5 2 5 2 3" xfId="44071"/>
    <cellStyle name="Total 2 5 2 5 3" xfId="19592"/>
    <cellStyle name="Total 2 5 2 5 4" xfId="42517"/>
    <cellStyle name="Total 2 5 2 5 5" xfId="43782"/>
    <cellStyle name="Total 2 5 2 5 6" xfId="53453"/>
    <cellStyle name="Total 2 5 2 6" xfId="9050"/>
    <cellStyle name="Total 2 5 2 6 2" xfId="30876"/>
    <cellStyle name="Total 2 5 2 6 2 2" xfId="39825"/>
    <cellStyle name="Total 2 5 2 6 2 3" xfId="40826"/>
    <cellStyle name="Total 2 5 2 6 3" xfId="20131"/>
    <cellStyle name="Total 2 5 2 6 4" xfId="36629"/>
    <cellStyle name="Total 2 5 2 6 5" xfId="42639"/>
    <cellStyle name="Total 2 5 2 6 6" xfId="53992"/>
    <cellStyle name="Total 2 5 2 7" xfId="8848"/>
    <cellStyle name="Total 2 5 2 7 2" xfId="30674"/>
    <cellStyle name="Total 2 5 2 7 2 2" xfId="34968"/>
    <cellStyle name="Total 2 5 2 7 2 3" xfId="45287"/>
    <cellStyle name="Total 2 5 2 7 3" xfId="19929"/>
    <cellStyle name="Total 2 5 2 7 4" xfId="33427"/>
    <cellStyle name="Total 2 5 2 7 5" xfId="38338"/>
    <cellStyle name="Total 2 5 2 7 6" xfId="53790"/>
    <cellStyle name="Total 2 5 2 8" xfId="5799"/>
    <cellStyle name="Total 2 5 2 8 2" xfId="27627"/>
    <cellStyle name="Total 2 5 2 8 2 2" xfId="41064"/>
    <cellStyle name="Total 2 5 2 8 2 3" xfId="40264"/>
    <cellStyle name="Total 2 5 2 8 3" xfId="16880"/>
    <cellStyle name="Total 2 5 2 8 4" xfId="39854"/>
    <cellStyle name="Total 2 5 2 8 5" xfId="35254"/>
    <cellStyle name="Total 2 5 2 8 6" xfId="50743"/>
    <cellStyle name="Total 2 5 2 9" xfId="6736"/>
    <cellStyle name="Total 2 5 2 9 2" xfId="28562"/>
    <cellStyle name="Total 2 5 2 9 2 2" xfId="42439"/>
    <cellStyle name="Total 2 5 2 9 2 3" xfId="35794"/>
    <cellStyle name="Total 2 5 2 9 3" xfId="17817"/>
    <cellStyle name="Total 2 5 2 9 4" xfId="35905"/>
    <cellStyle name="Total 2 5 2 9 5" xfId="41369"/>
    <cellStyle name="Total 2 5 2 9 6" xfId="51678"/>
    <cellStyle name="Total 2 5 20" xfId="42509"/>
    <cellStyle name="Total 2 5 21" xfId="43803"/>
    <cellStyle name="Total 2 5 22" xfId="41638"/>
    <cellStyle name="Total 2 5 23" xfId="37052"/>
    <cellStyle name="Total 2 5 24" xfId="43936"/>
    <cellStyle name="Total 2 5 25" xfId="43631"/>
    <cellStyle name="Total 2 5 26" xfId="44536"/>
    <cellStyle name="Total 2 5 27" xfId="43346"/>
    <cellStyle name="Total 2 5 28" xfId="34626"/>
    <cellStyle name="Total 2 5 29" xfId="46150"/>
    <cellStyle name="Total 2 5 3" xfId="4635"/>
    <cellStyle name="Total 2 5 3 2" xfId="26463"/>
    <cellStyle name="Total 2 5 3 2 2" xfId="34930"/>
    <cellStyle name="Total 2 5 3 2 3" xfId="39799"/>
    <cellStyle name="Total 2 5 3 3" xfId="15716"/>
    <cellStyle name="Total 2 5 3 4" xfId="35122"/>
    <cellStyle name="Total 2 5 3 5" xfId="42821"/>
    <cellStyle name="Total 2 5 3 6" xfId="49579"/>
    <cellStyle name="Total 2 5 30" xfId="62241"/>
    <cellStyle name="Total 2 5 4" xfId="5732"/>
    <cellStyle name="Total 2 5 4 2" xfId="27560"/>
    <cellStyle name="Total 2 5 4 2 2" xfId="11312"/>
    <cellStyle name="Total 2 5 4 2 3" xfId="38916"/>
    <cellStyle name="Total 2 5 4 3" xfId="16813"/>
    <cellStyle name="Total 2 5 4 4" xfId="42956"/>
    <cellStyle name="Total 2 5 4 5" xfId="33320"/>
    <cellStyle name="Total 2 5 4 6" xfId="50676"/>
    <cellStyle name="Total 2 5 5" xfId="5637"/>
    <cellStyle name="Total 2 5 5 2" xfId="27465"/>
    <cellStyle name="Total 2 5 5 2 2" xfId="33783"/>
    <cellStyle name="Total 2 5 5 2 3" xfId="35075"/>
    <cellStyle name="Total 2 5 5 3" xfId="16718"/>
    <cellStyle name="Total 2 5 5 4" xfId="42652"/>
    <cellStyle name="Total 2 5 5 5" xfId="37771"/>
    <cellStyle name="Total 2 5 5 6" xfId="50581"/>
    <cellStyle name="Total 2 5 6" xfId="5523"/>
    <cellStyle name="Total 2 5 6 2" xfId="27351"/>
    <cellStyle name="Total 2 5 6 2 2" xfId="31995"/>
    <cellStyle name="Total 2 5 6 2 3" xfId="43721"/>
    <cellStyle name="Total 2 5 6 3" xfId="16604"/>
    <cellStyle name="Total 2 5 6 4" xfId="41642"/>
    <cellStyle name="Total 2 5 6 5" xfId="32425"/>
    <cellStyle name="Total 2 5 6 6" xfId="50467"/>
    <cellStyle name="Total 2 5 7" xfId="6234"/>
    <cellStyle name="Total 2 5 7 2" xfId="28060"/>
    <cellStyle name="Total 2 5 7 2 2" xfId="33724"/>
    <cellStyle name="Total 2 5 7 2 3" xfId="31594"/>
    <cellStyle name="Total 2 5 7 3" xfId="17315"/>
    <cellStyle name="Total 2 5 7 4" xfId="39367"/>
    <cellStyle name="Total 2 5 7 5" xfId="38385"/>
    <cellStyle name="Total 2 5 7 6" xfId="51176"/>
    <cellStyle name="Total 2 5 8" xfId="3793"/>
    <cellStyle name="Total 2 5 8 2" xfId="25621"/>
    <cellStyle name="Total 2 5 8 2 2" xfId="33550"/>
    <cellStyle name="Total 2 5 8 2 3" xfId="44629"/>
    <cellStyle name="Total 2 5 8 3" xfId="14874"/>
    <cellStyle name="Total 2 5 8 4" xfId="41931"/>
    <cellStyle name="Total 2 5 8 5" xfId="45037"/>
    <cellStyle name="Total 2 5 8 6" xfId="48737"/>
    <cellStyle name="Total 2 5 9" xfId="6508"/>
    <cellStyle name="Total 2 5 9 2" xfId="28334"/>
    <cellStyle name="Total 2 5 9 2 2" xfId="35580"/>
    <cellStyle name="Total 2 5 9 2 3" xfId="42695"/>
    <cellStyle name="Total 2 5 9 3" xfId="17589"/>
    <cellStyle name="Total 2 5 9 4" xfId="34444"/>
    <cellStyle name="Total 2 5 9 5" xfId="32414"/>
    <cellStyle name="Total 2 5 9 6" xfId="51450"/>
    <cellStyle name="Total 2 50" xfId="44730"/>
    <cellStyle name="Total 2 51" xfId="38241"/>
    <cellStyle name="Total 2 52" xfId="62278"/>
    <cellStyle name="Total 2 6" xfId="1621"/>
    <cellStyle name="Total 2 6 10" xfId="8718"/>
    <cellStyle name="Total 2 6 10 2" xfId="30544"/>
    <cellStyle name="Total 2 6 10 2 2" xfId="34981"/>
    <cellStyle name="Total 2 6 10 2 3" xfId="42966"/>
    <cellStyle name="Total 2 6 10 3" xfId="19799"/>
    <cellStyle name="Total 2 6 10 4" xfId="39057"/>
    <cellStyle name="Total 2 6 10 5" xfId="43356"/>
    <cellStyle name="Total 2 6 10 6" xfId="53660"/>
    <cellStyle name="Total 2 6 11" xfId="5644"/>
    <cellStyle name="Total 2 6 11 2" xfId="27472"/>
    <cellStyle name="Total 2 6 11 2 2" xfId="41557"/>
    <cellStyle name="Total 2 6 11 2 3" xfId="44437"/>
    <cellStyle name="Total 2 6 11 3" xfId="16725"/>
    <cellStyle name="Total 2 6 11 4" xfId="34635"/>
    <cellStyle name="Total 2 6 11 5" xfId="33221"/>
    <cellStyle name="Total 2 6 11 6" xfId="50588"/>
    <cellStyle name="Total 2 6 12" xfId="9146"/>
    <cellStyle name="Total 2 6 12 2" xfId="30972"/>
    <cellStyle name="Total 2 6 12 2 2" xfId="35839"/>
    <cellStyle name="Total 2 6 12 2 3" xfId="44106"/>
    <cellStyle name="Total 2 6 12 3" xfId="20227"/>
    <cellStyle name="Total 2 6 12 4" xfId="32362"/>
    <cellStyle name="Total 2 6 12 5" xfId="36824"/>
    <cellStyle name="Total 2 6 12 6" xfId="54088"/>
    <cellStyle name="Total 2 6 13" xfId="8733"/>
    <cellStyle name="Total 2 6 13 2" xfId="30559"/>
    <cellStyle name="Total 2 6 13 2 2" xfId="38242"/>
    <cellStyle name="Total 2 6 13 2 3" xfId="44916"/>
    <cellStyle name="Total 2 6 13 3" xfId="19814"/>
    <cellStyle name="Total 2 6 13 4" xfId="32144"/>
    <cellStyle name="Total 2 6 13 5" xfId="34538"/>
    <cellStyle name="Total 2 6 13 6" xfId="53675"/>
    <cellStyle name="Total 2 6 14" xfId="9442"/>
    <cellStyle name="Total 2 6 14 2" xfId="31268"/>
    <cellStyle name="Total 2 6 14 2 2" xfId="40144"/>
    <cellStyle name="Total 2 6 14 2 3" xfId="11619"/>
    <cellStyle name="Total 2 6 14 3" xfId="20523"/>
    <cellStyle name="Total 2 6 14 4" xfId="36297"/>
    <cellStyle name="Total 2 6 14 5" xfId="43770"/>
    <cellStyle name="Total 2 6 14 6" xfId="54384"/>
    <cellStyle name="Total 2 6 15" xfId="5840"/>
    <cellStyle name="Total 2 6 15 2" xfId="27667"/>
    <cellStyle name="Total 2 6 15 2 2" xfId="41034"/>
    <cellStyle name="Total 2 6 15 2 3" xfId="35434"/>
    <cellStyle name="Total 2 6 15 3" xfId="16921"/>
    <cellStyle name="Total 2 6 15 4" xfId="33398"/>
    <cellStyle name="Total 2 6 15 5" xfId="41924"/>
    <cellStyle name="Total 2 6 15 6" xfId="50783"/>
    <cellStyle name="Total 2 6 16" xfId="10921"/>
    <cellStyle name="Total 2 6 16 2" xfId="32552"/>
    <cellStyle name="Total 2 6 16 3" xfId="34701"/>
    <cellStyle name="Total 2 6 17" xfId="39167"/>
    <cellStyle name="Total 2 6 18" xfId="44171"/>
    <cellStyle name="Total 2 6 19" xfId="41232"/>
    <cellStyle name="Total 2 6 2" xfId="3293"/>
    <cellStyle name="Total 2 6 2 10" xfId="5781"/>
    <cellStyle name="Total 2 6 2 10 2" xfId="27609"/>
    <cellStyle name="Total 2 6 2 10 2 2" xfId="35104"/>
    <cellStyle name="Total 2 6 2 10 2 3" xfId="43122"/>
    <cellStyle name="Total 2 6 2 10 3" xfId="16862"/>
    <cellStyle name="Total 2 6 2 10 4" xfId="38528"/>
    <cellStyle name="Total 2 6 2 10 5" xfId="37560"/>
    <cellStyle name="Total 2 6 2 10 6" xfId="50725"/>
    <cellStyle name="Total 2 6 2 11" xfId="6372"/>
    <cellStyle name="Total 2 6 2 11 2" xfId="28198"/>
    <cellStyle name="Total 2 6 2 11 2 2" xfId="36371"/>
    <cellStyle name="Total 2 6 2 11 2 3" xfId="43604"/>
    <cellStyle name="Total 2 6 2 11 3" xfId="17453"/>
    <cellStyle name="Total 2 6 2 11 4" xfId="32476"/>
    <cellStyle name="Total 2 6 2 11 5" xfId="32405"/>
    <cellStyle name="Total 2 6 2 11 6" xfId="51314"/>
    <cellStyle name="Total 2 6 2 12" xfId="9205"/>
    <cellStyle name="Total 2 6 2 12 2" xfId="31031"/>
    <cellStyle name="Total 2 6 2 12 2 2" xfId="33763"/>
    <cellStyle name="Total 2 6 2 12 2 3" xfId="36160"/>
    <cellStyle name="Total 2 6 2 12 3" xfId="20286"/>
    <cellStyle name="Total 2 6 2 12 4" xfId="40482"/>
    <cellStyle name="Total 2 6 2 12 5" xfId="44673"/>
    <cellStyle name="Total 2 6 2 12 6" xfId="54147"/>
    <cellStyle name="Total 2 6 2 13" xfId="25121"/>
    <cellStyle name="Total 2 6 2 13 2" xfId="37606"/>
    <cellStyle name="Total 2 6 2 13 3" xfId="41919"/>
    <cellStyle name="Total 2 6 2 14" xfId="14374"/>
    <cellStyle name="Total 2 6 2 15" xfId="35638"/>
    <cellStyle name="Total 2 6 2 16" xfId="44021"/>
    <cellStyle name="Total 2 6 2 17" xfId="48237"/>
    <cellStyle name="Total 2 6 2 2" xfId="8036"/>
    <cellStyle name="Total 2 6 2 2 2" xfId="29862"/>
    <cellStyle name="Total 2 6 2 2 2 2" xfId="35217"/>
    <cellStyle name="Total 2 6 2 2 2 3" xfId="43920"/>
    <cellStyle name="Total 2 6 2 2 3" xfId="19117"/>
    <cellStyle name="Total 2 6 2 2 4" xfId="38921"/>
    <cellStyle name="Total 2 6 2 2 5" xfId="34923"/>
    <cellStyle name="Total 2 6 2 2 6" xfId="52978"/>
    <cellStyle name="Total 2 6 2 3" xfId="8975"/>
    <cellStyle name="Total 2 6 2 3 2" xfId="30801"/>
    <cellStyle name="Total 2 6 2 3 2 2" xfId="38775"/>
    <cellStyle name="Total 2 6 2 3 2 3" xfId="35765"/>
    <cellStyle name="Total 2 6 2 3 3" xfId="20056"/>
    <cellStyle name="Total 2 6 2 3 4" xfId="38886"/>
    <cellStyle name="Total 2 6 2 3 5" xfId="44295"/>
    <cellStyle name="Total 2 6 2 3 6" xfId="53917"/>
    <cellStyle name="Total 2 6 2 4" xfId="5441"/>
    <cellStyle name="Total 2 6 2 4 2" xfId="27269"/>
    <cellStyle name="Total 2 6 2 4 2 2" xfId="36363"/>
    <cellStyle name="Total 2 6 2 4 2 3" xfId="37005"/>
    <cellStyle name="Total 2 6 2 4 3" xfId="16522"/>
    <cellStyle name="Total 2 6 2 4 4" xfId="35033"/>
    <cellStyle name="Total 2 6 2 4 5" xfId="39416"/>
    <cellStyle name="Total 2 6 2 4 6" xfId="50385"/>
    <cellStyle name="Total 2 6 2 5" xfId="8861"/>
    <cellStyle name="Total 2 6 2 5 2" xfId="30687"/>
    <cellStyle name="Total 2 6 2 5 2 2" xfId="38246"/>
    <cellStyle name="Total 2 6 2 5 2 3" xfId="43940"/>
    <cellStyle name="Total 2 6 2 5 3" xfId="19942"/>
    <cellStyle name="Total 2 6 2 5 4" xfId="36618"/>
    <cellStyle name="Total 2 6 2 5 5" xfId="44736"/>
    <cellStyle name="Total 2 6 2 5 6" xfId="53803"/>
    <cellStyle name="Total 2 6 2 6" xfId="9071"/>
    <cellStyle name="Total 2 6 2 6 2" xfId="30897"/>
    <cellStyle name="Total 2 6 2 6 2 2" xfId="31817"/>
    <cellStyle name="Total 2 6 2 6 2 3" xfId="42324"/>
    <cellStyle name="Total 2 6 2 6 3" xfId="20152"/>
    <cellStyle name="Total 2 6 2 6 4" xfId="39387"/>
    <cellStyle name="Total 2 6 2 6 5" xfId="42855"/>
    <cellStyle name="Total 2 6 2 6 6" xfId="54013"/>
    <cellStyle name="Total 2 6 2 7" xfId="8529"/>
    <cellStyle name="Total 2 6 2 7 2" xfId="30355"/>
    <cellStyle name="Total 2 6 2 7 2 2" xfId="33584"/>
    <cellStyle name="Total 2 6 2 7 2 3" xfId="43876"/>
    <cellStyle name="Total 2 6 2 7 3" xfId="19610"/>
    <cellStyle name="Total 2 6 2 7 4" xfId="36962"/>
    <cellStyle name="Total 2 6 2 7 5" xfId="43441"/>
    <cellStyle name="Total 2 6 2 7 6" xfId="53471"/>
    <cellStyle name="Total 2 6 2 8" xfId="5491"/>
    <cellStyle name="Total 2 6 2 8 2" xfId="27319"/>
    <cellStyle name="Total 2 6 2 8 2 2" xfId="38680"/>
    <cellStyle name="Total 2 6 2 8 2 3" xfId="34637"/>
    <cellStyle name="Total 2 6 2 8 3" xfId="16572"/>
    <cellStyle name="Total 2 6 2 8 4" xfId="40971"/>
    <cellStyle name="Total 2 6 2 8 5" xfId="38790"/>
    <cellStyle name="Total 2 6 2 8 6" xfId="50435"/>
    <cellStyle name="Total 2 6 2 9" xfId="8712"/>
    <cellStyle name="Total 2 6 2 9 2" xfId="30538"/>
    <cellStyle name="Total 2 6 2 9 2 2" xfId="42765"/>
    <cellStyle name="Total 2 6 2 9 2 3" xfId="36791"/>
    <cellStyle name="Total 2 6 2 9 3" xfId="19793"/>
    <cellStyle name="Total 2 6 2 9 4" xfId="32882"/>
    <cellStyle name="Total 2 6 2 9 5" xfId="44624"/>
    <cellStyle name="Total 2 6 2 9 6" xfId="53654"/>
    <cellStyle name="Total 2 6 20" xfId="45274"/>
    <cellStyle name="Total 2 6 21" xfId="43986"/>
    <cellStyle name="Total 2 6 22" xfId="37977"/>
    <cellStyle name="Total 2 6 23" xfId="43894"/>
    <cellStyle name="Total 2 6 24" xfId="39345"/>
    <cellStyle name="Total 2 6 25" xfId="35925"/>
    <cellStyle name="Total 2 6 26" xfId="37059"/>
    <cellStyle name="Total 2 6 27" xfId="33501"/>
    <cellStyle name="Total 2 6 28" xfId="32415"/>
    <cellStyle name="Total 2 6 29" xfId="46568"/>
    <cellStyle name="Total 2 6 3" xfId="5055"/>
    <cellStyle name="Total 2 6 3 2" xfId="26883"/>
    <cellStyle name="Total 2 6 3 2 2" xfId="42373"/>
    <cellStyle name="Total 2 6 3 2 3" xfId="42522"/>
    <cellStyle name="Total 2 6 3 3" xfId="16136"/>
    <cellStyle name="Total 2 6 3 4" xfId="42698"/>
    <cellStyle name="Total 2 6 3 5" xfId="43628"/>
    <cellStyle name="Total 2 6 3 6" xfId="49999"/>
    <cellStyle name="Total 2 6 30" xfId="62251"/>
    <cellStyle name="Total 2 6 4" xfId="5874"/>
    <cellStyle name="Total 2 6 4 2" xfId="27701"/>
    <cellStyle name="Total 2 6 4 2 2" xfId="32750"/>
    <cellStyle name="Total 2 6 4 2 3" xfId="44610"/>
    <cellStyle name="Total 2 6 4 3" xfId="16955"/>
    <cellStyle name="Total 2 6 4 4" xfId="32074"/>
    <cellStyle name="Total 2 6 4 5" xfId="13072"/>
    <cellStyle name="Total 2 6 4 6" xfId="50817"/>
    <cellStyle name="Total 2 6 5" xfId="3725"/>
    <cellStyle name="Total 2 6 5 2" xfId="25553"/>
    <cellStyle name="Total 2 6 5 2 2" xfId="35779"/>
    <cellStyle name="Total 2 6 5 2 3" xfId="36868"/>
    <cellStyle name="Total 2 6 5 3" xfId="14806"/>
    <cellStyle name="Total 2 6 5 4" xfId="35497"/>
    <cellStyle name="Total 2 6 5 5" xfId="38160"/>
    <cellStyle name="Total 2 6 5 6" xfId="48669"/>
    <cellStyle name="Total 2 6 6" xfId="5735"/>
    <cellStyle name="Total 2 6 6 2" xfId="27563"/>
    <cellStyle name="Total 2 6 6 2 2" xfId="42054"/>
    <cellStyle name="Total 2 6 6 2 3" xfId="43508"/>
    <cellStyle name="Total 2 6 6 3" xfId="16816"/>
    <cellStyle name="Total 2 6 6 4" xfId="34210"/>
    <cellStyle name="Total 2 6 6 5" xfId="39155"/>
    <cellStyle name="Total 2 6 6 6" xfId="50679"/>
    <cellStyle name="Total 2 6 7" xfId="6416"/>
    <cellStyle name="Total 2 6 7 2" xfId="28242"/>
    <cellStyle name="Total 2 6 7 2 2" xfId="39417"/>
    <cellStyle name="Total 2 6 7 2 3" xfId="37951"/>
    <cellStyle name="Total 2 6 7 3" xfId="17497"/>
    <cellStyle name="Total 2 6 7 4" xfId="38624"/>
    <cellStyle name="Total 2 6 7 5" xfId="40770"/>
    <cellStyle name="Total 2 6 7 6" xfId="51358"/>
    <cellStyle name="Total 2 6 8" xfId="5685"/>
    <cellStyle name="Total 2 6 8 2" xfId="27513"/>
    <cellStyle name="Total 2 6 8 2 2" xfId="41216"/>
    <cellStyle name="Total 2 6 8 2 3" xfId="43581"/>
    <cellStyle name="Total 2 6 8 3" xfId="16766"/>
    <cellStyle name="Total 2 6 8 4" xfId="34475"/>
    <cellStyle name="Total 2 6 8 5" xfId="43437"/>
    <cellStyle name="Total 2 6 8 6" xfId="50629"/>
    <cellStyle name="Total 2 6 9" xfId="6155"/>
    <cellStyle name="Total 2 6 9 2" xfId="27981"/>
    <cellStyle name="Total 2 6 9 2 2" xfId="39365"/>
    <cellStyle name="Total 2 6 9 2 3" xfId="39479"/>
    <cellStyle name="Total 2 6 9 3" xfId="17236"/>
    <cellStyle name="Total 2 6 9 4" xfId="37580"/>
    <cellStyle name="Total 2 6 9 5" xfId="43552"/>
    <cellStyle name="Total 2 6 9 6" xfId="51097"/>
    <cellStyle name="Total 2 7" xfId="1988"/>
    <cellStyle name="Total 2 7 10" xfId="8832"/>
    <cellStyle name="Total 2 7 10 2" xfId="30658"/>
    <cellStyle name="Total 2 7 10 2 2" xfId="36885"/>
    <cellStyle name="Total 2 7 10 2 3" xfId="32757"/>
    <cellStyle name="Total 2 7 10 3" xfId="19913"/>
    <cellStyle name="Total 2 7 10 4" xfId="39252"/>
    <cellStyle name="Total 2 7 10 5" xfId="42751"/>
    <cellStyle name="Total 2 7 10 6" xfId="53774"/>
    <cellStyle name="Total 2 7 11" xfId="9061"/>
    <cellStyle name="Total 2 7 11 2" xfId="30887"/>
    <cellStyle name="Total 2 7 11 2 2" xfId="41866"/>
    <cellStyle name="Total 2 7 11 2 3" xfId="35226"/>
    <cellStyle name="Total 2 7 11 3" xfId="20142"/>
    <cellStyle name="Total 2 7 11 4" xfId="40307"/>
    <cellStyle name="Total 2 7 11 5" xfId="34282"/>
    <cellStyle name="Total 2 7 11 6" xfId="54003"/>
    <cellStyle name="Total 2 7 12" xfId="6559"/>
    <cellStyle name="Total 2 7 12 2" xfId="28385"/>
    <cellStyle name="Total 2 7 12 2 2" xfId="37002"/>
    <cellStyle name="Total 2 7 12 2 3" xfId="35666"/>
    <cellStyle name="Total 2 7 12 3" xfId="17640"/>
    <cellStyle name="Total 2 7 12 4" xfId="31886"/>
    <cellStyle name="Total 2 7 12 5" xfId="35336"/>
    <cellStyle name="Total 2 7 12 6" xfId="51501"/>
    <cellStyle name="Total 2 7 13" xfId="9261"/>
    <cellStyle name="Total 2 7 13 2" xfId="31087"/>
    <cellStyle name="Total 2 7 13 2 2" xfId="36957"/>
    <cellStyle name="Total 2 7 13 2 3" xfId="37824"/>
    <cellStyle name="Total 2 7 13 3" xfId="20342"/>
    <cellStyle name="Total 2 7 13 4" xfId="38042"/>
    <cellStyle name="Total 2 7 13 5" xfId="36547"/>
    <cellStyle name="Total 2 7 13 6" xfId="54203"/>
    <cellStyle name="Total 2 7 14" xfId="6253"/>
    <cellStyle name="Total 2 7 14 2" xfId="28079"/>
    <cellStyle name="Total 2 7 14 2 2" xfId="35383"/>
    <cellStyle name="Total 2 7 14 2 3" xfId="34531"/>
    <cellStyle name="Total 2 7 14 3" xfId="17334"/>
    <cellStyle name="Total 2 7 14 4" xfId="40122"/>
    <cellStyle name="Total 2 7 14 5" xfId="34427"/>
    <cellStyle name="Total 2 7 14 6" xfId="51195"/>
    <cellStyle name="Total 2 7 15" xfId="6275"/>
    <cellStyle name="Total 2 7 15 2" xfId="28101"/>
    <cellStyle name="Total 2 7 15 2 2" xfId="36788"/>
    <cellStyle name="Total 2 7 15 2 3" xfId="43358"/>
    <cellStyle name="Total 2 7 15 3" xfId="17356"/>
    <cellStyle name="Total 2 7 15 4" xfId="36492"/>
    <cellStyle name="Total 2 7 15 5" xfId="37635"/>
    <cellStyle name="Total 2 7 15 6" xfId="51217"/>
    <cellStyle name="Total 2 7 16" xfId="11288"/>
    <cellStyle name="Total 2 7 16 2" xfId="33378"/>
    <cellStyle name="Total 2 7 16 3" xfId="34492"/>
    <cellStyle name="Total 2 7 17" xfId="32584"/>
    <cellStyle name="Total 2 7 18" xfId="44095"/>
    <cellStyle name="Total 2 7 19" xfId="42928"/>
    <cellStyle name="Total 2 7 2" xfId="3660"/>
    <cellStyle name="Total 2 7 2 10" xfId="9611"/>
    <cellStyle name="Total 2 7 2 10 2" xfId="31437"/>
    <cellStyle name="Total 2 7 2 10 2 2" xfId="39200"/>
    <cellStyle name="Total 2 7 2 10 2 3" xfId="45017"/>
    <cellStyle name="Total 2 7 2 10 3" xfId="20692"/>
    <cellStyle name="Total 2 7 2 10 4" xfId="41547"/>
    <cellStyle name="Total 2 7 2 10 5" xfId="33181"/>
    <cellStyle name="Total 2 7 2 10 6" xfId="54553"/>
    <cellStyle name="Total 2 7 2 11" xfId="9650"/>
    <cellStyle name="Total 2 7 2 11 2" xfId="31476"/>
    <cellStyle name="Total 2 7 2 11 2 2" xfId="36247"/>
    <cellStyle name="Total 2 7 2 11 2 3" xfId="43927"/>
    <cellStyle name="Total 2 7 2 11 3" xfId="20731"/>
    <cellStyle name="Total 2 7 2 11 4" xfId="38433"/>
    <cellStyle name="Total 2 7 2 11 5" xfId="39802"/>
    <cellStyle name="Total 2 7 2 11 6" xfId="54592"/>
    <cellStyle name="Total 2 7 2 12" xfId="9677"/>
    <cellStyle name="Total 2 7 2 12 2" xfId="31503"/>
    <cellStyle name="Total 2 7 2 12 2 2" xfId="41167"/>
    <cellStyle name="Total 2 7 2 12 2 3" xfId="39762"/>
    <cellStyle name="Total 2 7 2 12 3" xfId="20758"/>
    <cellStyle name="Total 2 7 2 12 4" xfId="33588"/>
    <cellStyle name="Total 2 7 2 12 5" xfId="43029"/>
    <cellStyle name="Total 2 7 2 12 6" xfId="54619"/>
    <cellStyle name="Total 2 7 2 13" xfId="25488"/>
    <cellStyle name="Total 2 7 2 13 2" xfId="34256"/>
    <cellStyle name="Total 2 7 2 13 3" xfId="12177"/>
    <cellStyle name="Total 2 7 2 14" xfId="14741"/>
    <cellStyle name="Total 2 7 2 15" xfId="32909"/>
    <cellStyle name="Total 2 7 2 16" xfId="37261"/>
    <cellStyle name="Total 2 7 2 17" xfId="48604"/>
    <cellStyle name="Total 2 7 2 2" xfId="8403"/>
    <cellStyle name="Total 2 7 2 2 2" xfId="30229"/>
    <cellStyle name="Total 2 7 2 2 2 2" xfId="41349"/>
    <cellStyle name="Total 2 7 2 2 2 3" xfId="44214"/>
    <cellStyle name="Total 2 7 2 2 3" xfId="19484"/>
    <cellStyle name="Total 2 7 2 2 4" xfId="38314"/>
    <cellStyle name="Total 2 7 2 2 5" xfId="36100"/>
    <cellStyle name="Total 2 7 2 2 6" xfId="53345"/>
    <cellStyle name="Total 2 7 2 3" xfId="9156"/>
    <cellStyle name="Total 2 7 2 3 2" xfId="30982"/>
    <cellStyle name="Total 2 7 2 3 2 2" xfId="40497"/>
    <cellStyle name="Total 2 7 2 3 2 3" xfId="33675"/>
    <cellStyle name="Total 2 7 2 3 3" xfId="20237"/>
    <cellStyle name="Total 2 7 2 3 4" xfId="35036"/>
    <cellStyle name="Total 2 7 2 3 5" xfId="36393"/>
    <cellStyle name="Total 2 7 2 3 6" xfId="54098"/>
    <cellStyle name="Total 2 7 2 4" xfId="9219"/>
    <cellStyle name="Total 2 7 2 4 2" xfId="31045"/>
    <cellStyle name="Total 2 7 2 4 2 2" xfId="41042"/>
    <cellStyle name="Total 2 7 2 4 2 3" xfId="43878"/>
    <cellStyle name="Total 2 7 2 4 3" xfId="20300"/>
    <cellStyle name="Total 2 7 2 4 4" xfId="34215"/>
    <cellStyle name="Total 2 7 2 4 5" xfId="41591"/>
    <cellStyle name="Total 2 7 2 4 6" xfId="54161"/>
    <cellStyle name="Total 2 7 2 5" xfId="9305"/>
    <cellStyle name="Total 2 7 2 5 2" xfId="31131"/>
    <cellStyle name="Total 2 7 2 5 2 2" xfId="34228"/>
    <cellStyle name="Total 2 7 2 5 2 3" xfId="45256"/>
    <cellStyle name="Total 2 7 2 5 3" xfId="20386"/>
    <cellStyle name="Total 2 7 2 5 4" xfId="42815"/>
    <cellStyle name="Total 2 7 2 5 5" xfId="34751"/>
    <cellStyle name="Total 2 7 2 5 6" xfId="54247"/>
    <cellStyle name="Total 2 7 2 6" xfId="9365"/>
    <cellStyle name="Total 2 7 2 6 2" xfId="31191"/>
    <cellStyle name="Total 2 7 2 6 2 2" xfId="41948"/>
    <cellStyle name="Total 2 7 2 6 2 3" xfId="40026"/>
    <cellStyle name="Total 2 7 2 6 3" xfId="20446"/>
    <cellStyle name="Total 2 7 2 6 4" xfId="41754"/>
    <cellStyle name="Total 2 7 2 6 5" xfId="35985"/>
    <cellStyle name="Total 2 7 2 6 6" xfId="54307"/>
    <cellStyle name="Total 2 7 2 7" xfId="9450"/>
    <cellStyle name="Total 2 7 2 7 2" xfId="31276"/>
    <cellStyle name="Total 2 7 2 7 2 2" xfId="41069"/>
    <cellStyle name="Total 2 7 2 7 2 3" xfId="44035"/>
    <cellStyle name="Total 2 7 2 7 3" xfId="20531"/>
    <cellStyle name="Total 2 7 2 7 4" xfId="21432"/>
    <cellStyle name="Total 2 7 2 7 5" xfId="37054"/>
    <cellStyle name="Total 2 7 2 7 6" xfId="54392"/>
    <cellStyle name="Total 2 7 2 8" xfId="9502"/>
    <cellStyle name="Total 2 7 2 8 2" xfId="31328"/>
    <cellStyle name="Total 2 7 2 8 2 2" xfId="33180"/>
    <cellStyle name="Total 2 7 2 8 2 3" xfId="43189"/>
    <cellStyle name="Total 2 7 2 8 3" xfId="20583"/>
    <cellStyle name="Total 2 7 2 8 4" xfId="34283"/>
    <cellStyle name="Total 2 7 2 8 5" xfId="37877"/>
    <cellStyle name="Total 2 7 2 8 6" xfId="54444"/>
    <cellStyle name="Total 2 7 2 9" xfId="9567"/>
    <cellStyle name="Total 2 7 2 9 2" xfId="31393"/>
    <cellStyle name="Total 2 7 2 9 2 2" xfId="41687"/>
    <cellStyle name="Total 2 7 2 9 2 3" xfId="43382"/>
    <cellStyle name="Total 2 7 2 9 3" xfId="20648"/>
    <cellStyle name="Total 2 7 2 9 4" xfId="35087"/>
    <cellStyle name="Total 2 7 2 9 5" xfId="43762"/>
    <cellStyle name="Total 2 7 2 9 6" xfId="54509"/>
    <cellStyle name="Total 2 7 20" xfId="43150"/>
    <cellStyle name="Total 2 7 21" xfId="43667"/>
    <cellStyle name="Total 2 7 22" xfId="32618"/>
    <cellStyle name="Total 2 7 23" xfId="36244"/>
    <cellStyle name="Total 2 7 24" xfId="31859"/>
    <cellStyle name="Total 2 7 25" xfId="43651"/>
    <cellStyle name="Total 2 7 26" xfId="44158"/>
    <cellStyle name="Total 2 7 27" xfId="44980"/>
    <cellStyle name="Total 2 7 28" xfId="39028"/>
    <cellStyle name="Total 2 7 29" xfId="46935"/>
    <cellStyle name="Total 2 7 3" xfId="5422"/>
    <cellStyle name="Total 2 7 3 2" xfId="27250"/>
    <cellStyle name="Total 2 7 3 2 2" xfId="33582"/>
    <cellStyle name="Total 2 7 3 2 3" xfId="38347"/>
    <cellStyle name="Total 2 7 3 3" xfId="16503"/>
    <cellStyle name="Total 2 7 3 4" xfId="38506"/>
    <cellStyle name="Total 2 7 3 5" xfId="35332"/>
    <cellStyle name="Total 2 7 3 6" xfId="50366"/>
    <cellStyle name="Total 2 7 30" xfId="62160"/>
    <cellStyle name="Total 2 7 4" xfId="6022"/>
    <cellStyle name="Total 2 7 4 2" xfId="27849"/>
    <cellStyle name="Total 2 7 4 2 2" xfId="36840"/>
    <cellStyle name="Total 2 7 4 2 3" xfId="39735"/>
    <cellStyle name="Total 2 7 4 3" xfId="17103"/>
    <cellStyle name="Total 2 7 4 4" xfId="40840"/>
    <cellStyle name="Total 2 7 4 5" xfId="34333"/>
    <cellStyle name="Total 2 7 4 6" xfId="50965"/>
    <cellStyle name="Total 2 7 5" xfId="6074"/>
    <cellStyle name="Total 2 7 5 2" xfId="27900"/>
    <cellStyle name="Total 2 7 5 2 2" xfId="41116"/>
    <cellStyle name="Total 2 7 5 2 3" xfId="35625"/>
    <cellStyle name="Total 2 7 5 3" xfId="17155"/>
    <cellStyle name="Total 2 7 5 4" xfId="42747"/>
    <cellStyle name="Total 2 7 5 5" xfId="43764"/>
    <cellStyle name="Total 2 7 5 6" xfId="51016"/>
    <cellStyle name="Total 2 7 6" xfId="6120"/>
    <cellStyle name="Total 2 7 6 2" xfId="27946"/>
    <cellStyle name="Total 2 7 6 2 2" xfId="36912"/>
    <cellStyle name="Total 2 7 6 2 3" xfId="31986"/>
    <cellStyle name="Total 2 7 6 3" xfId="17201"/>
    <cellStyle name="Total 2 7 6 4" xfId="33447"/>
    <cellStyle name="Total 2 7 6 5" xfId="34885"/>
    <cellStyle name="Total 2 7 6 6" xfId="51062"/>
    <cellStyle name="Total 2 7 7" xfId="6612"/>
    <cellStyle name="Total 2 7 7 2" xfId="28438"/>
    <cellStyle name="Total 2 7 7 2 2" xfId="36741"/>
    <cellStyle name="Total 2 7 7 2 3" xfId="32782"/>
    <cellStyle name="Total 2 7 7 3" xfId="17693"/>
    <cellStyle name="Total 2 7 7 4" xfId="36969"/>
    <cellStyle name="Total 2 7 7 5" xfId="38692"/>
    <cellStyle name="Total 2 7 7 6" xfId="51554"/>
    <cellStyle name="Total 2 7 8" xfId="6672"/>
    <cellStyle name="Total 2 7 8 2" xfId="28498"/>
    <cellStyle name="Total 2 7 8 2 2" xfId="38708"/>
    <cellStyle name="Total 2 7 8 2 3" xfId="44592"/>
    <cellStyle name="Total 2 7 8 3" xfId="17753"/>
    <cellStyle name="Total 2 7 8 4" xfId="42124"/>
    <cellStyle name="Total 2 7 8 5" xfId="43037"/>
    <cellStyle name="Total 2 7 8 6" xfId="51614"/>
    <cellStyle name="Total 2 7 9" xfId="6268"/>
    <cellStyle name="Total 2 7 9 2" xfId="28094"/>
    <cellStyle name="Total 2 7 9 2 2" xfId="33243"/>
    <cellStyle name="Total 2 7 9 2 3" xfId="36199"/>
    <cellStyle name="Total 2 7 9 3" xfId="17349"/>
    <cellStyle name="Total 2 7 9 4" xfId="41787"/>
    <cellStyle name="Total 2 7 9 5" xfId="38839"/>
    <cellStyle name="Total 2 7 9 6" xfId="51210"/>
    <cellStyle name="Total 2 8" xfId="2029"/>
    <cellStyle name="Total 2 8 10" xfId="23860"/>
    <cellStyle name="Total 2 8 10 2" xfId="40380"/>
    <cellStyle name="Total 2 8 10 3" xfId="38412"/>
    <cellStyle name="Total 2 8 11" xfId="13112"/>
    <cellStyle name="Total 2 8 12" xfId="37299"/>
    <cellStyle name="Total 2 8 13" xfId="12730"/>
    <cellStyle name="Total 2 8 14" xfId="46976"/>
    <cellStyle name="Total 2 8 2" xfId="6775"/>
    <cellStyle name="Total 2 8 2 2" xfId="28601"/>
    <cellStyle name="Total 2 8 2 2 2" xfId="13013"/>
    <cellStyle name="Total 2 8 2 2 3" xfId="35499"/>
    <cellStyle name="Total 2 8 2 3" xfId="17856"/>
    <cellStyle name="Total 2 8 2 4" xfId="32426"/>
    <cellStyle name="Total 2 8 2 5" xfId="34150"/>
    <cellStyle name="Total 2 8 2 6" xfId="51717"/>
    <cellStyle name="Total 2 8 3" xfId="8481"/>
    <cellStyle name="Total 2 8 3 2" xfId="30307"/>
    <cellStyle name="Total 2 8 3 2 2" xfId="36581"/>
    <cellStyle name="Total 2 8 3 2 3" xfId="41036"/>
    <cellStyle name="Total 2 8 3 3" xfId="19562"/>
    <cellStyle name="Total 2 8 3 4" xfId="41179"/>
    <cellStyle name="Total 2 8 3 5" xfId="34621"/>
    <cellStyle name="Total 2 8 3 6" xfId="53423"/>
    <cellStyle name="Total 2 8 4" xfId="8435"/>
    <cellStyle name="Total 2 8 4 2" xfId="30261"/>
    <cellStyle name="Total 2 8 4 2 2" xfId="35152"/>
    <cellStyle name="Total 2 8 4 2 3" xfId="37516"/>
    <cellStyle name="Total 2 8 4 3" xfId="19516"/>
    <cellStyle name="Total 2 8 4 4" xfId="31630"/>
    <cellStyle name="Total 2 8 4 5" xfId="11518"/>
    <cellStyle name="Total 2 8 4 6" xfId="53377"/>
    <cellStyle name="Total 2 8 5" xfId="6716"/>
    <cellStyle name="Total 2 8 5 2" xfId="28542"/>
    <cellStyle name="Total 2 8 5 2 2" xfId="40484"/>
    <cellStyle name="Total 2 8 5 2 3" xfId="38656"/>
    <cellStyle name="Total 2 8 5 3" xfId="17797"/>
    <cellStyle name="Total 2 8 5 4" xfId="38280"/>
    <cellStyle name="Total 2 8 5 5" xfId="40802"/>
    <cellStyle name="Total 2 8 5 6" xfId="51658"/>
    <cellStyle name="Total 2 8 6" xfId="8737"/>
    <cellStyle name="Total 2 8 6 2" xfId="30563"/>
    <cellStyle name="Total 2 8 6 2 2" xfId="41473"/>
    <cellStyle name="Total 2 8 6 2 3" xfId="41061"/>
    <cellStyle name="Total 2 8 6 3" xfId="19818"/>
    <cellStyle name="Total 2 8 6 4" xfId="38990"/>
    <cellStyle name="Total 2 8 6 5" xfId="43709"/>
    <cellStyle name="Total 2 8 6 6" xfId="53679"/>
    <cellStyle name="Total 2 8 7" xfId="9555"/>
    <cellStyle name="Total 2 8 7 2" xfId="31381"/>
    <cellStyle name="Total 2 8 7 2 2" xfId="36927"/>
    <cellStyle name="Total 2 8 7 2 3" xfId="44151"/>
    <cellStyle name="Total 2 8 7 3" xfId="20636"/>
    <cellStyle name="Total 2 8 7 4" xfId="40701"/>
    <cellStyle name="Total 2 8 7 5" xfId="32558"/>
    <cellStyle name="Total 2 8 7 6" xfId="54497"/>
    <cellStyle name="Total 2 8 8" xfId="9600"/>
    <cellStyle name="Total 2 8 8 2" xfId="31426"/>
    <cellStyle name="Total 2 8 8 2 2" xfId="36598"/>
    <cellStyle name="Total 2 8 8 2 3" xfId="44269"/>
    <cellStyle name="Total 2 8 8 3" xfId="20681"/>
    <cellStyle name="Total 2 8 8 4" xfId="33273"/>
    <cellStyle name="Total 2 8 8 5" xfId="37779"/>
    <cellStyle name="Total 2 8 8 6" xfId="54542"/>
    <cellStyle name="Total 2 8 9" xfId="9639"/>
    <cellStyle name="Total 2 8 9 2" xfId="31465"/>
    <cellStyle name="Total 2 8 9 2 2" xfId="35297"/>
    <cellStyle name="Total 2 8 9 2 3" xfId="38994"/>
    <cellStyle name="Total 2 8 9 3" xfId="20720"/>
    <cellStyle name="Total 2 8 9 4" xfId="33095"/>
    <cellStyle name="Total 2 8 9 5" xfId="43739"/>
    <cellStyle name="Total 2 8 9 6" xfId="54581"/>
    <cellStyle name="Total 2 9" xfId="2005"/>
    <cellStyle name="Total 2 9 10" xfId="23836"/>
    <cellStyle name="Total 2 9 10 2" xfId="33557"/>
    <cellStyle name="Total 2 9 10 3" xfId="44908"/>
    <cellStyle name="Total 2 9 11" xfId="13088"/>
    <cellStyle name="Total 2 9 12" xfId="41605"/>
    <cellStyle name="Total 2 9 13" xfId="37990"/>
    <cellStyle name="Total 2 9 14" xfId="46952"/>
    <cellStyle name="Total 2 9 2" xfId="6751"/>
    <cellStyle name="Total 2 9 2 2" xfId="28577"/>
    <cellStyle name="Total 2 9 2 2 2" xfId="35137"/>
    <cellStyle name="Total 2 9 2 2 3" xfId="38002"/>
    <cellStyle name="Total 2 9 2 3" xfId="17832"/>
    <cellStyle name="Total 2 9 2 4" xfId="41074"/>
    <cellStyle name="Total 2 9 2 5" xfId="43654"/>
    <cellStyle name="Total 2 9 2 6" xfId="51693"/>
    <cellStyle name="Total 2 9 3" xfId="8461"/>
    <cellStyle name="Total 2 9 3 2" xfId="30287"/>
    <cellStyle name="Total 2 9 3 2 2" xfId="42440"/>
    <cellStyle name="Total 2 9 3 2 3" xfId="37391"/>
    <cellStyle name="Total 2 9 3 3" xfId="19542"/>
    <cellStyle name="Total 2 9 3 4" xfId="38192"/>
    <cellStyle name="Total 2 9 3 5" xfId="45327"/>
    <cellStyle name="Total 2 9 3 6" xfId="53403"/>
    <cellStyle name="Total 2 9 4" xfId="9132"/>
    <cellStyle name="Total 2 9 4 2" xfId="30958"/>
    <cellStyle name="Total 2 9 4 2 2" xfId="42038"/>
    <cellStyle name="Total 2 9 4 2 3" xfId="31823"/>
    <cellStyle name="Total 2 9 4 3" xfId="20213"/>
    <cellStyle name="Total 2 9 4 4" xfId="31799"/>
    <cellStyle name="Total 2 9 4 5" xfId="36122"/>
    <cellStyle name="Total 2 9 4 6" xfId="54074"/>
    <cellStyle name="Total 2 9 5" xfId="6591"/>
    <cellStyle name="Total 2 9 5 2" xfId="28417"/>
    <cellStyle name="Total 2 9 5 2 2" xfId="32143"/>
    <cellStyle name="Total 2 9 5 2 3" xfId="44754"/>
    <cellStyle name="Total 2 9 5 3" xfId="17672"/>
    <cellStyle name="Total 2 9 5 4" xfId="35726"/>
    <cellStyle name="Total 2 9 5 5" xfId="11342"/>
    <cellStyle name="Total 2 9 5 6" xfId="51533"/>
    <cellStyle name="Total 2 9 6" xfId="9460"/>
    <cellStyle name="Total 2 9 6 2" xfId="31286"/>
    <cellStyle name="Total 2 9 6 2 2" xfId="35581"/>
    <cellStyle name="Total 2 9 6 2 3" xfId="43897"/>
    <cellStyle name="Total 2 9 6 3" xfId="20541"/>
    <cellStyle name="Total 2 9 6 4" xfId="32002"/>
    <cellStyle name="Total 2 9 6 5" xfId="43583"/>
    <cellStyle name="Total 2 9 6 6" xfId="54402"/>
    <cellStyle name="Total 2 9 7" xfId="6396"/>
    <cellStyle name="Total 2 9 7 2" xfId="28222"/>
    <cellStyle name="Total 2 9 7 2 2" xfId="32699"/>
    <cellStyle name="Total 2 9 7 2 3" xfId="40884"/>
    <cellStyle name="Total 2 9 7 3" xfId="17477"/>
    <cellStyle name="Total 2 9 7 4" xfId="33303"/>
    <cellStyle name="Total 2 9 7 5" xfId="35080"/>
    <cellStyle name="Total 2 9 7 6" xfId="51338"/>
    <cellStyle name="Total 2 9 8" xfId="8453"/>
    <cellStyle name="Total 2 9 8 2" xfId="30279"/>
    <cellStyle name="Total 2 9 8 2 2" xfId="36563"/>
    <cellStyle name="Total 2 9 8 2 3" xfId="45014"/>
    <cellStyle name="Total 2 9 8 3" xfId="19534"/>
    <cellStyle name="Total 2 9 8 4" xfId="42528"/>
    <cellStyle name="Total 2 9 8 5" xfId="42359"/>
    <cellStyle name="Total 2 9 8 6" xfId="53395"/>
    <cellStyle name="Total 2 9 9" xfId="6732"/>
    <cellStyle name="Total 2 9 9 2" xfId="28558"/>
    <cellStyle name="Total 2 9 9 2 2" xfId="32172"/>
    <cellStyle name="Total 2 9 9 2 3" xfId="44285"/>
    <cellStyle name="Total 2 9 9 3" xfId="17813"/>
    <cellStyle name="Total 2 9 9 4" xfId="38204"/>
    <cellStyle name="Total 2 9 9 5" xfId="39438"/>
    <cellStyle name="Total 2 9 9 6" xfId="51674"/>
    <cellStyle name="Total 20" xfId="6105"/>
    <cellStyle name="Total 20 2" xfId="27931"/>
    <cellStyle name="Total 20 2 2" xfId="11497"/>
    <cellStyle name="Total 20 2 3" xfId="40700"/>
    <cellStyle name="Total 20 3" xfId="17186"/>
    <cellStyle name="Total 20 4" xfId="32094"/>
    <cellStyle name="Total 20 5" xfId="44363"/>
    <cellStyle name="Total 20 6" xfId="51047"/>
    <cellStyle name="Total 21" xfId="5475"/>
    <cellStyle name="Total 21 2" xfId="27303"/>
    <cellStyle name="Total 21 2 2" xfId="40346"/>
    <cellStyle name="Total 21 2 3" xfId="11517"/>
    <cellStyle name="Total 21 3" xfId="16556"/>
    <cellStyle name="Total 21 4" xfId="35455"/>
    <cellStyle name="Total 21 5" xfId="37233"/>
    <cellStyle name="Total 21 6" xfId="50419"/>
    <cellStyle name="Total 22" xfId="5861"/>
    <cellStyle name="Total 22 2" xfId="27688"/>
    <cellStyle name="Total 22 2 2" xfId="37231"/>
    <cellStyle name="Total 22 2 3" xfId="32788"/>
    <cellStyle name="Total 22 3" xfId="16942"/>
    <cellStyle name="Total 22 4" xfId="42757"/>
    <cellStyle name="Total 22 5" xfId="44753"/>
    <cellStyle name="Total 22 6" xfId="50804"/>
    <cellStyle name="Total 23" xfId="8749"/>
    <cellStyle name="Total 23 2" xfId="30575"/>
    <cellStyle name="Total 23 2 2" xfId="40897"/>
    <cellStyle name="Total 23 2 3" xfId="41852"/>
    <cellStyle name="Total 23 3" xfId="19830"/>
    <cellStyle name="Total 23 4" xfId="36414"/>
    <cellStyle name="Total 23 5" xfId="44744"/>
    <cellStyle name="Total 23 6" xfId="53691"/>
    <cellStyle name="Total 24" xfId="8843"/>
    <cellStyle name="Total 24 2" xfId="30669"/>
    <cellStyle name="Total 24 2 2" xfId="41978"/>
    <cellStyle name="Total 24 2 3" xfId="33380"/>
    <cellStyle name="Total 24 3" xfId="19924"/>
    <cellStyle name="Total 24 4" xfId="35135"/>
    <cellStyle name="Total 24 5" xfId="40518"/>
    <cellStyle name="Total 24 6" xfId="53785"/>
    <cellStyle name="Total 25" xfId="9488"/>
    <cellStyle name="Total 25 2" xfId="31314"/>
    <cellStyle name="Total 25 2 2" xfId="36996"/>
    <cellStyle name="Total 25 2 3" xfId="37434"/>
    <cellStyle name="Total 25 3" xfId="20569"/>
    <cellStyle name="Total 25 4" xfId="41013"/>
    <cellStyle name="Total 25 5" xfId="41035"/>
    <cellStyle name="Total 25 6" xfId="54430"/>
    <cellStyle name="Total 26" xfId="9656"/>
    <cellStyle name="Total 26 2" xfId="31482"/>
    <cellStyle name="Total 26 2 2" xfId="37889"/>
    <cellStyle name="Total 26 2 3" xfId="44191"/>
    <cellStyle name="Total 26 3" xfId="20737"/>
    <cellStyle name="Total 26 4" xfId="36558"/>
    <cellStyle name="Total 26 5" xfId="37840"/>
    <cellStyle name="Total 26 6" xfId="54598"/>
    <cellStyle name="Total 27" xfId="9469"/>
    <cellStyle name="Total 27 2" xfId="31295"/>
    <cellStyle name="Total 27 2 2" xfId="37008"/>
    <cellStyle name="Total 27 2 3" xfId="42297"/>
    <cellStyle name="Total 27 3" xfId="20550"/>
    <cellStyle name="Total 27 4" xfId="37405"/>
    <cellStyle name="Total 27 5" xfId="43429"/>
    <cellStyle name="Total 27 6" xfId="54411"/>
    <cellStyle name="Total 28" xfId="8851"/>
    <cellStyle name="Total 28 2" xfId="30677"/>
    <cellStyle name="Total 28 2 2" xfId="37875"/>
    <cellStyle name="Total 28 2 3" xfId="33422"/>
    <cellStyle name="Total 28 3" xfId="19932"/>
    <cellStyle name="Total 28 4" xfId="42557"/>
    <cellStyle name="Total 28 5" xfId="42995"/>
    <cellStyle name="Total 28 6" xfId="53793"/>
    <cellStyle name="Total 29" xfId="6357"/>
    <cellStyle name="Total 29 2" xfId="28183"/>
    <cellStyle name="Total 29 2 2" xfId="35441"/>
    <cellStyle name="Total 29 2 3" xfId="39344"/>
    <cellStyle name="Total 29 3" xfId="17438"/>
    <cellStyle name="Total 29 4" xfId="32334"/>
    <cellStyle name="Total 29 5" xfId="33535"/>
    <cellStyle name="Total 29 6" xfId="51299"/>
    <cellStyle name="Total 3" xfId="479"/>
    <cellStyle name="Total 3 10" xfId="5620"/>
    <cellStyle name="Total 3 10 2" xfId="27448"/>
    <cellStyle name="Total 3 10 2 2" xfId="32037"/>
    <cellStyle name="Total 3 10 2 3" xfId="40670"/>
    <cellStyle name="Total 3 10 3" xfId="16701"/>
    <cellStyle name="Total 3 10 4" xfId="34480"/>
    <cellStyle name="Total 3 10 5" xfId="38458"/>
    <cellStyle name="Total 3 10 6" xfId="50564"/>
    <cellStyle name="Total 3 11" xfId="5663"/>
    <cellStyle name="Total 3 11 2" xfId="27491"/>
    <cellStyle name="Total 3 11 2 2" xfId="40416"/>
    <cellStyle name="Total 3 11 2 3" xfId="35533"/>
    <cellStyle name="Total 3 11 3" xfId="16744"/>
    <cellStyle name="Total 3 11 4" xfId="33912"/>
    <cellStyle name="Total 3 11 5" xfId="38516"/>
    <cellStyle name="Total 3 11 6" xfId="50607"/>
    <cellStyle name="Total 3 12" xfId="5458"/>
    <cellStyle name="Total 3 12 2" xfId="27286"/>
    <cellStyle name="Total 3 12 2 2" xfId="38400"/>
    <cellStyle name="Total 3 12 2 3" xfId="36608"/>
    <cellStyle name="Total 3 12 3" xfId="16539"/>
    <cellStyle name="Total 3 12 4" xfId="35099"/>
    <cellStyle name="Total 3 12 5" xfId="37524"/>
    <cellStyle name="Total 3 12 6" xfId="50402"/>
    <cellStyle name="Total 3 13" xfId="5831"/>
    <cellStyle name="Total 3 13 2" xfId="27658"/>
    <cellStyle name="Total 3 13 2 2" xfId="35941"/>
    <cellStyle name="Total 3 13 2 3" xfId="36631"/>
    <cellStyle name="Total 3 13 3" xfId="16912"/>
    <cellStyle name="Total 3 13 4" xfId="40126"/>
    <cellStyle name="Total 3 13 5" xfId="43374"/>
    <cellStyle name="Total 3 13 6" xfId="50774"/>
    <cellStyle name="Total 3 14" xfId="8572"/>
    <cellStyle name="Total 3 14 2" xfId="30398"/>
    <cellStyle name="Total 3 14 2 2" xfId="36645"/>
    <cellStyle name="Total 3 14 2 3" xfId="45132"/>
    <cellStyle name="Total 3 14 3" xfId="19653"/>
    <cellStyle name="Total 3 14 4" xfId="42526"/>
    <cellStyle name="Total 3 14 5" xfId="33798"/>
    <cellStyle name="Total 3 14 6" xfId="53514"/>
    <cellStyle name="Total 3 15" xfId="9098"/>
    <cellStyle name="Total 3 15 2" xfId="30924"/>
    <cellStyle name="Total 3 15 2 2" xfId="37129"/>
    <cellStyle name="Total 3 15 2 3" xfId="33955"/>
    <cellStyle name="Total 3 15 3" xfId="20179"/>
    <cellStyle name="Total 3 15 4" xfId="38851"/>
    <cellStyle name="Total 3 15 5" xfId="33547"/>
    <cellStyle name="Total 3 15 6" xfId="54040"/>
    <cellStyle name="Total 3 16" xfId="9252"/>
    <cellStyle name="Total 3 16 2" xfId="31078"/>
    <cellStyle name="Total 3 16 2 2" xfId="34878"/>
    <cellStyle name="Total 3 16 2 3" xfId="45005"/>
    <cellStyle name="Total 3 16 3" xfId="20333"/>
    <cellStyle name="Total 3 16 4" xfId="32081"/>
    <cellStyle name="Total 3 16 5" xfId="34452"/>
    <cellStyle name="Total 3 16 6" xfId="54194"/>
    <cellStyle name="Total 3 17" xfId="6303"/>
    <cellStyle name="Total 3 17 2" xfId="28129"/>
    <cellStyle name="Total 3 17 2 2" xfId="33722"/>
    <cellStyle name="Total 3 17 2 3" xfId="39442"/>
    <cellStyle name="Total 3 17 3" xfId="17384"/>
    <cellStyle name="Total 3 17 4" xfId="36671"/>
    <cellStyle name="Total 3 17 5" xfId="44446"/>
    <cellStyle name="Total 3 17 6" xfId="51245"/>
    <cellStyle name="Total 3 18" xfId="8698"/>
    <cellStyle name="Total 3 18 2" xfId="30524"/>
    <cellStyle name="Total 3 18 2 2" xfId="33266"/>
    <cellStyle name="Total 3 18 2 3" xfId="34697"/>
    <cellStyle name="Total 3 18 3" xfId="19779"/>
    <cellStyle name="Total 3 18 4" xfId="36406"/>
    <cellStyle name="Total 3 18 5" xfId="37344"/>
    <cellStyle name="Total 3 18 6" xfId="53640"/>
    <cellStyle name="Total 3 19" xfId="6232"/>
    <cellStyle name="Total 3 19 2" xfId="28058"/>
    <cellStyle name="Total 3 19 2 2" xfId="40597"/>
    <cellStyle name="Total 3 19 2 3" xfId="43350"/>
    <cellStyle name="Total 3 19 3" xfId="17313"/>
    <cellStyle name="Total 3 19 4" xfId="34486"/>
    <cellStyle name="Total 3 19 5" xfId="37983"/>
    <cellStyle name="Total 3 19 6" xfId="51174"/>
    <cellStyle name="Total 3 2" xfId="894"/>
    <cellStyle name="Total 3 2 10" xfId="8887"/>
    <cellStyle name="Total 3 2 10 2" xfId="30713"/>
    <cellStyle name="Total 3 2 10 2 2" xfId="33577"/>
    <cellStyle name="Total 3 2 10 2 3" xfId="33366"/>
    <cellStyle name="Total 3 2 10 3" xfId="19968"/>
    <cellStyle name="Total 3 2 10 4" xfId="33236"/>
    <cellStyle name="Total 3 2 10 5" xfId="31759"/>
    <cellStyle name="Total 3 2 10 6" xfId="53829"/>
    <cellStyle name="Total 3 2 11" xfId="5650"/>
    <cellStyle name="Total 3 2 11 2" xfId="27478"/>
    <cellStyle name="Total 3 2 11 2 2" xfId="39796"/>
    <cellStyle name="Total 3 2 11 2 3" xfId="42122"/>
    <cellStyle name="Total 3 2 11 3" xfId="16731"/>
    <cellStyle name="Total 3 2 11 4" xfId="32453"/>
    <cellStyle name="Total 3 2 11 5" xfId="38191"/>
    <cellStyle name="Total 3 2 11 6" xfId="50594"/>
    <cellStyle name="Total 3 2 12" xfId="8917"/>
    <cellStyle name="Total 3 2 12 2" xfId="30743"/>
    <cellStyle name="Total 3 2 12 2 2" xfId="42097"/>
    <cellStyle name="Total 3 2 12 2 3" xfId="45104"/>
    <cellStyle name="Total 3 2 12 3" xfId="19998"/>
    <cellStyle name="Total 3 2 12 4" xfId="38902"/>
    <cellStyle name="Total 3 2 12 5" xfId="11524"/>
    <cellStyle name="Total 3 2 12 6" xfId="53859"/>
    <cellStyle name="Total 3 2 13" xfId="8564"/>
    <cellStyle name="Total 3 2 13 2" xfId="30390"/>
    <cellStyle name="Total 3 2 13 2 2" xfId="41529"/>
    <cellStyle name="Total 3 2 13 2 3" xfId="44006"/>
    <cellStyle name="Total 3 2 13 3" xfId="19645"/>
    <cellStyle name="Total 3 2 13 4" xfId="42921"/>
    <cellStyle name="Total 3 2 13 5" xfId="38376"/>
    <cellStyle name="Total 3 2 13 6" xfId="53506"/>
    <cellStyle name="Total 3 2 14" xfId="5825"/>
    <cellStyle name="Total 3 2 14 2" xfId="27652"/>
    <cellStyle name="Total 3 2 14 2 2" xfId="35396"/>
    <cellStyle name="Total 3 2 14 2 3" xfId="43612"/>
    <cellStyle name="Total 3 2 14 3" xfId="16906"/>
    <cellStyle name="Total 3 2 14 4" xfId="39967"/>
    <cellStyle name="Total 3 2 14 5" xfId="44639"/>
    <cellStyle name="Total 3 2 14 6" xfId="50768"/>
    <cellStyle name="Total 3 2 15" xfId="9295"/>
    <cellStyle name="Total 3 2 15 2" xfId="31121"/>
    <cellStyle name="Total 3 2 15 2 2" xfId="41270"/>
    <cellStyle name="Total 3 2 15 2 3" xfId="37744"/>
    <cellStyle name="Total 3 2 15 3" xfId="20376"/>
    <cellStyle name="Total 3 2 15 4" xfId="38273"/>
    <cellStyle name="Total 3 2 15 5" xfId="41898"/>
    <cellStyle name="Total 3 2 15 6" xfId="54237"/>
    <cellStyle name="Total 3 2 16" xfId="6184"/>
    <cellStyle name="Total 3 2 16 2" xfId="28010"/>
    <cellStyle name="Total 3 2 16 2 2" xfId="38166"/>
    <cellStyle name="Total 3 2 16 2 3" xfId="41463"/>
    <cellStyle name="Total 3 2 16 3" xfId="17265"/>
    <cellStyle name="Total 3 2 16 4" xfId="42902"/>
    <cellStyle name="Total 3 2 16 5" xfId="43032"/>
    <cellStyle name="Total 3 2 16 6" xfId="51126"/>
    <cellStyle name="Total 3 2 17" xfId="8880"/>
    <cellStyle name="Total 3 2 17 2" xfId="30706"/>
    <cellStyle name="Total 3 2 17 2 2" xfId="41854"/>
    <cellStyle name="Total 3 2 17 2 3" xfId="11403"/>
    <cellStyle name="Total 3 2 17 3" xfId="19961"/>
    <cellStyle name="Total 3 2 17 4" xfId="39307"/>
    <cellStyle name="Total 3 2 17 5" xfId="33960"/>
    <cellStyle name="Total 3 2 17 6" xfId="53822"/>
    <cellStyle name="Total 3 2 18" xfId="10206"/>
    <cellStyle name="Total 3 2 18 2" xfId="42070"/>
    <cellStyle name="Total 3 2 18 3" xfId="43192"/>
    <cellStyle name="Total 3 2 19" xfId="42253"/>
    <cellStyle name="Total 3 2 2" xfId="2578"/>
    <cellStyle name="Total 3 2 2 10" xfId="8589"/>
    <cellStyle name="Total 3 2 2 10 2" xfId="30415"/>
    <cellStyle name="Total 3 2 2 10 2 2" xfId="36322"/>
    <cellStyle name="Total 3 2 2 10 2 3" xfId="43996"/>
    <cellStyle name="Total 3 2 2 10 3" xfId="19670"/>
    <cellStyle name="Total 3 2 2 10 4" xfId="38017"/>
    <cellStyle name="Total 3 2 2 10 5" xfId="38176"/>
    <cellStyle name="Total 3 2 2 10 6" xfId="53531"/>
    <cellStyle name="Total 3 2 2 11" xfId="6552"/>
    <cellStyle name="Total 3 2 2 11 2" xfId="28378"/>
    <cellStyle name="Total 3 2 2 11 2 2" xfId="40511"/>
    <cellStyle name="Total 3 2 2 11 2 3" xfId="43536"/>
    <cellStyle name="Total 3 2 2 11 3" xfId="17633"/>
    <cellStyle name="Total 3 2 2 11 4" xfId="41531"/>
    <cellStyle name="Total 3 2 2 11 5" xfId="32544"/>
    <cellStyle name="Total 3 2 2 11 6" xfId="51494"/>
    <cellStyle name="Total 3 2 2 12" xfId="9526"/>
    <cellStyle name="Total 3 2 2 12 2" xfId="31352"/>
    <cellStyle name="Total 3 2 2 12 2 2" xfId="41082"/>
    <cellStyle name="Total 3 2 2 12 2 3" xfId="33843"/>
    <cellStyle name="Total 3 2 2 12 3" xfId="20607"/>
    <cellStyle name="Total 3 2 2 12 4" xfId="11493"/>
    <cellStyle name="Total 3 2 2 12 5" xfId="44390"/>
    <cellStyle name="Total 3 2 2 12 6" xfId="54468"/>
    <cellStyle name="Total 3 2 2 13" xfId="24406"/>
    <cellStyle name="Total 3 2 2 13 2" xfId="35469"/>
    <cellStyle name="Total 3 2 2 13 3" xfId="43408"/>
    <cellStyle name="Total 3 2 2 14" xfId="13659"/>
    <cellStyle name="Total 3 2 2 15" xfId="34168"/>
    <cellStyle name="Total 3 2 2 16" xfId="34277"/>
    <cellStyle name="Total 3 2 2 17" xfId="47522"/>
    <cellStyle name="Total 3 2 2 2" xfId="7321"/>
    <cellStyle name="Total 3 2 2 2 2" xfId="29147"/>
    <cellStyle name="Total 3 2 2 2 2 2" xfId="34232"/>
    <cellStyle name="Total 3 2 2 2 2 3" xfId="44581"/>
    <cellStyle name="Total 3 2 2 2 3" xfId="18402"/>
    <cellStyle name="Total 3 2 2 2 4" xfId="33016"/>
    <cellStyle name="Total 3 2 2 2 5" xfId="44589"/>
    <cellStyle name="Total 3 2 2 2 6" xfId="52263"/>
    <cellStyle name="Total 3 2 2 3" xfId="8707"/>
    <cellStyle name="Total 3 2 2 3 2" xfId="30533"/>
    <cellStyle name="Total 3 2 2 3 2 2" xfId="41657"/>
    <cellStyle name="Total 3 2 2 3 2 3" xfId="44244"/>
    <cellStyle name="Total 3 2 2 3 3" xfId="19788"/>
    <cellStyle name="Total 3 2 2 3 4" xfId="36972"/>
    <cellStyle name="Total 3 2 2 3 5" xfId="33834"/>
    <cellStyle name="Total 3 2 2 3 6" xfId="53649"/>
    <cellStyle name="Total 3 2 2 4" xfId="3719"/>
    <cellStyle name="Total 3 2 2 4 2" xfId="25547"/>
    <cellStyle name="Total 3 2 2 4 2 2" xfId="41644"/>
    <cellStyle name="Total 3 2 2 4 2 3" xfId="42073"/>
    <cellStyle name="Total 3 2 2 4 3" xfId="14800"/>
    <cellStyle name="Total 3 2 2 4 4" xfId="35380"/>
    <cellStyle name="Total 3 2 2 4 5" xfId="39237"/>
    <cellStyle name="Total 3 2 2 4 6" xfId="48663"/>
    <cellStyle name="Total 3 2 2 5" xfId="6472"/>
    <cellStyle name="Total 3 2 2 5 2" xfId="28298"/>
    <cellStyle name="Total 3 2 2 5 2 2" xfId="41008"/>
    <cellStyle name="Total 3 2 2 5 2 3" xfId="36664"/>
    <cellStyle name="Total 3 2 2 5 3" xfId="17553"/>
    <cellStyle name="Total 3 2 2 5 4" xfId="36733"/>
    <cellStyle name="Total 3 2 2 5 5" xfId="33956"/>
    <cellStyle name="Total 3 2 2 5 6" xfId="51414"/>
    <cellStyle name="Total 3 2 2 6" xfId="6684"/>
    <cellStyle name="Total 3 2 2 6 2" xfId="28510"/>
    <cellStyle name="Total 3 2 2 6 2 2" xfId="40446"/>
    <cellStyle name="Total 3 2 2 6 2 3" xfId="40149"/>
    <cellStyle name="Total 3 2 2 6 3" xfId="17765"/>
    <cellStyle name="Total 3 2 2 6 4" xfId="32208"/>
    <cellStyle name="Total 3 2 2 6 5" xfId="38477"/>
    <cellStyle name="Total 3 2 2 6 6" xfId="51626"/>
    <cellStyle name="Total 3 2 2 7" xfId="9246"/>
    <cellStyle name="Total 3 2 2 7 2" xfId="31072"/>
    <cellStyle name="Total 3 2 2 7 2 2" xfId="39120"/>
    <cellStyle name="Total 3 2 2 7 2 3" xfId="45204"/>
    <cellStyle name="Total 3 2 2 7 3" xfId="20327"/>
    <cellStyle name="Total 3 2 2 7 4" xfId="42709"/>
    <cellStyle name="Total 3 2 2 7 5" xfId="41387"/>
    <cellStyle name="Total 3 2 2 7 6" xfId="54188"/>
    <cellStyle name="Total 3 2 2 8" xfId="8666"/>
    <cellStyle name="Total 3 2 2 8 2" xfId="30492"/>
    <cellStyle name="Total 3 2 2 8 2 2" xfId="34354"/>
    <cellStyle name="Total 3 2 2 8 2 3" xfId="34602"/>
    <cellStyle name="Total 3 2 2 8 3" xfId="19747"/>
    <cellStyle name="Total 3 2 2 8 4" xfId="38094"/>
    <cellStyle name="Total 3 2 2 8 5" xfId="37124"/>
    <cellStyle name="Total 3 2 2 8 6" xfId="53608"/>
    <cellStyle name="Total 3 2 2 9" xfId="8579"/>
    <cellStyle name="Total 3 2 2 9 2" xfId="30405"/>
    <cellStyle name="Total 3 2 2 9 2 2" xfId="38670"/>
    <cellStyle name="Total 3 2 2 9 2 3" xfId="45086"/>
    <cellStyle name="Total 3 2 2 9 3" xfId="19660"/>
    <cellStyle name="Total 3 2 2 9 4" xfId="37765"/>
    <cellStyle name="Total 3 2 2 9 5" xfId="32253"/>
    <cellStyle name="Total 3 2 2 9 6" xfId="53521"/>
    <cellStyle name="Total 3 2 20" xfId="44973"/>
    <cellStyle name="Total 3 2 21" xfId="43165"/>
    <cellStyle name="Total 3 2 22" xfId="34290"/>
    <cellStyle name="Total 3 2 23" xfId="36610"/>
    <cellStyle name="Total 3 2 24" xfId="41882"/>
    <cellStyle name="Total 3 2 25" xfId="31745"/>
    <cellStyle name="Total 3 2 26" xfId="41994"/>
    <cellStyle name="Total 3 2 27" xfId="34073"/>
    <cellStyle name="Total 3 2 28" xfId="43020"/>
    <cellStyle name="Total 3 2 29" xfId="44167"/>
    <cellStyle name="Total 3 2 3" xfId="4336"/>
    <cellStyle name="Total 3 2 3 2" xfId="26164"/>
    <cellStyle name="Total 3 2 3 2 2" xfId="36176"/>
    <cellStyle name="Total 3 2 3 2 3" xfId="38534"/>
    <cellStyle name="Total 3 2 3 3" xfId="15417"/>
    <cellStyle name="Total 3 2 3 4" xfId="36616"/>
    <cellStyle name="Total 3 2 3 5" xfId="44257"/>
    <cellStyle name="Total 3 2 3 6" xfId="49280"/>
    <cellStyle name="Total 3 2 30" xfId="35671"/>
    <cellStyle name="Total 3 2 31" xfId="42138"/>
    <cellStyle name="Total 3 2 32" xfId="62310"/>
    <cellStyle name="Total 3 2 4" xfId="5613"/>
    <cellStyle name="Total 3 2 4 2" xfId="27441"/>
    <cellStyle name="Total 3 2 4 2 2" xfId="42277"/>
    <cellStyle name="Total 3 2 4 2 3" xfId="41288"/>
    <cellStyle name="Total 3 2 4 3" xfId="16694"/>
    <cellStyle name="Total 3 2 4 4" xfId="36466"/>
    <cellStyle name="Total 3 2 4 5" xfId="43458"/>
    <cellStyle name="Total 3 2 4 6" xfId="50557"/>
    <cellStyle name="Total 3 2 5" xfId="5561"/>
    <cellStyle name="Total 3 2 5 2" xfId="27389"/>
    <cellStyle name="Total 3 2 5 2 2" xfId="33571"/>
    <cellStyle name="Total 3 2 5 2 3" xfId="43004"/>
    <cellStyle name="Total 3 2 5 3" xfId="16642"/>
    <cellStyle name="Total 3 2 5 4" xfId="34251"/>
    <cellStyle name="Total 3 2 5 5" xfId="43121"/>
    <cellStyle name="Total 3 2 5 6" xfId="50505"/>
    <cellStyle name="Total 3 2 6" xfId="5905"/>
    <cellStyle name="Total 3 2 6 2" xfId="27732"/>
    <cellStyle name="Total 3 2 6 2 2" xfId="39832"/>
    <cellStyle name="Total 3 2 6 2 3" xfId="41650"/>
    <cellStyle name="Total 3 2 6 3" xfId="16986"/>
    <cellStyle name="Total 3 2 6 4" xfId="34130"/>
    <cellStyle name="Total 3 2 6 5" xfId="39051"/>
    <cellStyle name="Total 3 2 6 6" xfId="50848"/>
    <cellStyle name="Total 3 2 7" xfId="5765"/>
    <cellStyle name="Total 3 2 7 2" xfId="27593"/>
    <cellStyle name="Total 3 2 7 2 2" xfId="38899"/>
    <cellStyle name="Total 3 2 7 2 3" xfId="39286"/>
    <cellStyle name="Total 3 2 7 3" xfId="16846"/>
    <cellStyle name="Total 3 2 7 4" xfId="39732"/>
    <cellStyle name="Total 3 2 7 5" xfId="32988"/>
    <cellStyle name="Total 3 2 7 6" xfId="50709"/>
    <cellStyle name="Total 3 2 8" xfId="5551"/>
    <cellStyle name="Total 3 2 8 2" xfId="27379"/>
    <cellStyle name="Total 3 2 8 2 2" xfId="39934"/>
    <cellStyle name="Total 3 2 8 2 3" xfId="43197"/>
    <cellStyle name="Total 3 2 8 3" xfId="16632"/>
    <cellStyle name="Total 3 2 8 4" xfId="12734"/>
    <cellStyle name="Total 3 2 8 5" xfId="43309"/>
    <cellStyle name="Total 3 2 8 6" xfId="50495"/>
    <cellStyle name="Total 3 2 9" xfId="5449"/>
    <cellStyle name="Total 3 2 9 2" xfId="27277"/>
    <cellStyle name="Total 3 2 9 2 2" xfId="34457"/>
    <cellStyle name="Total 3 2 9 2 3" xfId="33183"/>
    <cellStyle name="Total 3 2 9 3" xfId="16530"/>
    <cellStyle name="Total 3 2 9 4" xfId="39707"/>
    <cellStyle name="Total 3 2 9 5" xfId="33202"/>
    <cellStyle name="Total 3 2 9 6" xfId="50393"/>
    <cellStyle name="Total 3 20" xfId="8559"/>
    <cellStyle name="Total 3 20 2" xfId="30385"/>
    <cellStyle name="Total 3 20 2 2" xfId="34123"/>
    <cellStyle name="Total 3 20 2 3" xfId="32410"/>
    <cellStyle name="Total 3 20 3" xfId="19640"/>
    <cellStyle name="Total 3 20 4" xfId="42093"/>
    <cellStyle name="Total 3 20 5" xfId="44680"/>
    <cellStyle name="Total 3 20 6" xfId="53501"/>
    <cellStyle name="Total 3 21" xfId="5912"/>
    <cellStyle name="Total 3 21 2" xfId="27739"/>
    <cellStyle name="Total 3 21 2 2" xfId="34702"/>
    <cellStyle name="Total 3 21 2 3" xfId="37770"/>
    <cellStyle name="Total 3 21 3" xfId="16993"/>
    <cellStyle name="Total 3 21 4" xfId="38530"/>
    <cellStyle name="Total 3 21 5" xfId="39923"/>
    <cellStyle name="Total 3 21 6" xfId="50855"/>
    <cellStyle name="Total 3 22" xfId="9804"/>
    <cellStyle name="Total 3 22 2" xfId="37223"/>
    <cellStyle name="Total 3 22 3" xfId="44597"/>
    <cellStyle name="Total 3 23" xfId="36384"/>
    <cellStyle name="Total 3 24" xfId="45273"/>
    <cellStyle name="Total 3 25" xfId="44206"/>
    <cellStyle name="Total 3 26" xfId="43311"/>
    <cellStyle name="Total 3 27" xfId="44607"/>
    <cellStyle name="Total 3 28" xfId="43427"/>
    <cellStyle name="Total 3 29" xfId="43314"/>
    <cellStyle name="Total 3 3" xfId="1169"/>
    <cellStyle name="Total 3 3 10" xfId="5555"/>
    <cellStyle name="Total 3 3 10 2" xfId="27383"/>
    <cellStyle name="Total 3 3 10 2 2" xfId="32528"/>
    <cellStyle name="Total 3 3 10 2 3" xfId="32980"/>
    <cellStyle name="Total 3 3 10 3" xfId="16636"/>
    <cellStyle name="Total 3 3 10 4" xfId="39620"/>
    <cellStyle name="Total 3 3 10 5" xfId="40492"/>
    <cellStyle name="Total 3 3 10 6" xfId="50499"/>
    <cellStyle name="Total 3 3 11" xfId="8595"/>
    <cellStyle name="Total 3 3 11 2" xfId="30421"/>
    <cellStyle name="Total 3 3 11 2 2" xfId="42195"/>
    <cellStyle name="Total 3 3 11 2 3" xfId="43919"/>
    <cellStyle name="Total 3 3 11 3" xfId="19676"/>
    <cellStyle name="Total 3 3 11 4" xfId="11405"/>
    <cellStyle name="Total 3 3 11 5" xfId="44669"/>
    <cellStyle name="Total 3 3 11 6" xfId="53537"/>
    <cellStyle name="Total 3 3 12" xfId="6157"/>
    <cellStyle name="Total 3 3 12 2" xfId="27983"/>
    <cellStyle name="Total 3 3 12 2 2" xfId="32537"/>
    <cellStyle name="Total 3 3 12 2 3" xfId="33489"/>
    <cellStyle name="Total 3 3 12 3" xfId="17238"/>
    <cellStyle name="Total 3 3 12 4" xfId="37545"/>
    <cellStyle name="Total 3 3 12 5" xfId="38853"/>
    <cellStyle name="Total 3 3 12 6" xfId="51099"/>
    <cellStyle name="Total 3 3 13" xfId="9058"/>
    <cellStyle name="Total 3 3 13 2" xfId="30884"/>
    <cellStyle name="Total 3 3 13 2 2" xfId="37215"/>
    <cellStyle name="Total 3 3 13 2 3" xfId="45007"/>
    <cellStyle name="Total 3 3 13 3" xfId="20139"/>
    <cellStyle name="Total 3 3 13 4" xfId="38219"/>
    <cellStyle name="Total 3 3 13 5" xfId="44721"/>
    <cellStyle name="Total 3 3 13 6" xfId="54000"/>
    <cellStyle name="Total 3 3 14" xfId="9520"/>
    <cellStyle name="Total 3 3 14 2" xfId="31346"/>
    <cellStyle name="Total 3 3 14 2 2" xfId="32549"/>
    <cellStyle name="Total 3 3 14 2 3" xfId="43912"/>
    <cellStyle name="Total 3 3 14 3" xfId="20601"/>
    <cellStyle name="Total 3 3 14 4" xfId="12018"/>
    <cellStyle name="Total 3 3 14 5" xfId="31906"/>
    <cellStyle name="Total 3 3 14 6" xfId="54462"/>
    <cellStyle name="Total 3 3 15" xfId="9580"/>
    <cellStyle name="Total 3 3 15 2" xfId="31406"/>
    <cellStyle name="Total 3 3 15 2 2" xfId="31617"/>
    <cellStyle name="Total 3 3 15 2 3" xfId="34104"/>
    <cellStyle name="Total 3 3 15 3" xfId="20661"/>
    <cellStyle name="Total 3 3 15 4" xfId="41596"/>
    <cellStyle name="Total 3 3 15 5" xfId="34470"/>
    <cellStyle name="Total 3 3 15 6" xfId="54522"/>
    <cellStyle name="Total 3 3 16" xfId="10481"/>
    <cellStyle name="Total 3 3 16 2" xfId="38744"/>
    <cellStyle name="Total 3 3 16 3" xfId="38595"/>
    <cellStyle name="Total 3 3 17" xfId="40121"/>
    <cellStyle name="Total 3 3 18" xfId="34225"/>
    <cellStyle name="Total 3 3 19" xfId="37603"/>
    <cellStyle name="Total 3 3 2" xfId="2853"/>
    <cellStyle name="Total 3 3 2 10" xfId="6525"/>
    <cellStyle name="Total 3 3 2 10 2" xfId="28351"/>
    <cellStyle name="Total 3 3 2 10 2 2" xfId="33802"/>
    <cellStyle name="Total 3 3 2 10 2 3" xfId="43391"/>
    <cellStyle name="Total 3 3 2 10 3" xfId="17606"/>
    <cellStyle name="Total 3 3 2 10 4" xfId="37815"/>
    <cellStyle name="Total 3 3 2 10 5" xfId="40536"/>
    <cellStyle name="Total 3 3 2 10 6" xfId="51467"/>
    <cellStyle name="Total 3 3 2 11" xfId="5539"/>
    <cellStyle name="Total 3 3 2 11 2" xfId="27367"/>
    <cellStyle name="Total 3 3 2 11 2 2" xfId="35603"/>
    <cellStyle name="Total 3 3 2 11 2 3" xfId="40412"/>
    <cellStyle name="Total 3 3 2 11 3" xfId="16620"/>
    <cellStyle name="Total 3 3 2 11 4" xfId="34558"/>
    <cellStyle name="Total 3 3 2 11 5" xfId="37521"/>
    <cellStyle name="Total 3 3 2 11 6" xfId="50483"/>
    <cellStyle name="Total 3 3 2 12" xfId="8896"/>
    <cellStyle name="Total 3 3 2 12 2" xfId="30722"/>
    <cellStyle name="Total 3 3 2 12 2 2" xfId="34976"/>
    <cellStyle name="Total 3 3 2 12 2 3" xfId="41066"/>
    <cellStyle name="Total 3 3 2 12 3" xfId="19977"/>
    <cellStyle name="Total 3 3 2 12 4" xfId="31720"/>
    <cellStyle name="Total 3 3 2 12 5" xfId="44588"/>
    <cellStyle name="Total 3 3 2 12 6" xfId="53838"/>
    <cellStyle name="Total 3 3 2 13" xfId="24681"/>
    <cellStyle name="Total 3 3 2 13 2" xfId="37137"/>
    <cellStyle name="Total 3 3 2 13 3" xfId="43345"/>
    <cellStyle name="Total 3 3 2 14" xfId="13934"/>
    <cellStyle name="Total 3 3 2 15" xfId="32034"/>
    <cellStyle name="Total 3 3 2 16" xfId="39695"/>
    <cellStyle name="Total 3 3 2 17" xfId="47797"/>
    <cellStyle name="Total 3 3 2 2" xfId="7596"/>
    <cellStyle name="Total 3 3 2 2 2" xfId="29422"/>
    <cellStyle name="Total 3 3 2 2 2 2" xfId="32005"/>
    <cellStyle name="Total 3 3 2 2 2 3" xfId="34619"/>
    <cellStyle name="Total 3 3 2 2 3" xfId="18677"/>
    <cellStyle name="Total 3 3 2 2 4" xfId="39011"/>
    <cellStyle name="Total 3 3 2 2 5" xfId="33666"/>
    <cellStyle name="Total 3 3 2 2 6" xfId="52538"/>
    <cellStyle name="Total 3 3 2 3" xfId="8809"/>
    <cellStyle name="Total 3 3 2 3 2" xfId="30635"/>
    <cellStyle name="Total 3 3 2 3 2 2" xfId="40811"/>
    <cellStyle name="Total 3 3 2 3 2 3" xfId="44179"/>
    <cellStyle name="Total 3 3 2 3 3" xfId="19890"/>
    <cellStyle name="Total 3 3 2 3 4" xfId="37326"/>
    <cellStyle name="Total 3 3 2 3 5" xfId="33807"/>
    <cellStyle name="Total 3 3 2 3 6" xfId="53751"/>
    <cellStyle name="Total 3 3 2 4" xfId="8684"/>
    <cellStyle name="Total 3 3 2 4 2" xfId="30510"/>
    <cellStyle name="Total 3 3 2 4 2 2" xfId="31888"/>
    <cellStyle name="Total 3 3 2 4 2 3" xfId="37586"/>
    <cellStyle name="Total 3 3 2 4 3" xfId="19765"/>
    <cellStyle name="Total 3 3 2 4 4" xfId="40560"/>
    <cellStyle name="Total 3 3 2 4 5" xfId="35473"/>
    <cellStyle name="Total 3 3 2 4 6" xfId="53626"/>
    <cellStyle name="Total 3 3 2 5" xfId="8577"/>
    <cellStyle name="Total 3 3 2 5 2" xfId="30403"/>
    <cellStyle name="Total 3 3 2 5 2 2" xfId="37971"/>
    <cellStyle name="Total 3 3 2 5 2 3" xfId="44063"/>
    <cellStyle name="Total 3 3 2 5 3" xfId="19658"/>
    <cellStyle name="Total 3 3 2 5 4" xfId="40873"/>
    <cellStyle name="Total 3 3 2 5 5" xfId="37787"/>
    <cellStyle name="Total 3 3 2 5 6" xfId="53519"/>
    <cellStyle name="Total 3 3 2 6" xfId="6191"/>
    <cellStyle name="Total 3 3 2 6 2" xfId="28017"/>
    <cellStyle name="Total 3 3 2 6 2 2" xfId="31665"/>
    <cellStyle name="Total 3 3 2 6 2 3" xfId="39833"/>
    <cellStyle name="Total 3 3 2 6 3" xfId="17272"/>
    <cellStyle name="Total 3 3 2 6 4" xfId="38746"/>
    <cellStyle name="Total 3 3 2 6 5" xfId="43541"/>
    <cellStyle name="Total 3 3 2 6 6" xfId="51133"/>
    <cellStyle name="Total 3 3 2 7" xfId="6474"/>
    <cellStyle name="Total 3 3 2 7 2" xfId="28300"/>
    <cellStyle name="Total 3 3 2 7 2 2" xfId="39322"/>
    <cellStyle name="Total 3 3 2 7 2 3" xfId="44840"/>
    <cellStyle name="Total 3 3 2 7 3" xfId="17555"/>
    <cellStyle name="Total 3 3 2 7 4" xfId="32538"/>
    <cellStyle name="Total 3 3 2 7 5" xfId="43809"/>
    <cellStyle name="Total 3 3 2 7 6" xfId="51416"/>
    <cellStyle name="Total 3 3 2 8" xfId="6550"/>
    <cellStyle name="Total 3 3 2 8 2" xfId="28376"/>
    <cellStyle name="Total 3 3 2 8 2 2" xfId="40832"/>
    <cellStyle name="Total 3 3 2 8 2 3" xfId="36119"/>
    <cellStyle name="Total 3 3 2 8 3" xfId="17631"/>
    <cellStyle name="Total 3 3 2 8 4" xfId="34946"/>
    <cellStyle name="Total 3 3 2 8 5" xfId="33228"/>
    <cellStyle name="Total 3 3 2 8 6" xfId="51492"/>
    <cellStyle name="Total 3 3 2 9" xfId="5966"/>
    <cellStyle name="Total 3 3 2 9 2" xfId="27793"/>
    <cellStyle name="Total 3 3 2 9 2 2" xfId="41144"/>
    <cellStyle name="Total 3 3 2 9 2 3" xfId="34607"/>
    <cellStyle name="Total 3 3 2 9 3" xfId="17047"/>
    <cellStyle name="Total 3 3 2 9 4" xfId="38011"/>
    <cellStyle name="Total 3 3 2 9 5" xfId="44771"/>
    <cellStyle name="Total 3 3 2 9 6" xfId="50909"/>
    <cellStyle name="Total 3 3 20" xfId="45072"/>
    <cellStyle name="Total 3 3 21" xfId="45163"/>
    <cellStyle name="Total 3 3 22" xfId="43566"/>
    <cellStyle name="Total 3 3 23" xfId="40681"/>
    <cellStyle name="Total 3 3 24" xfId="36527"/>
    <cellStyle name="Total 3 3 25" xfId="37128"/>
    <cellStyle name="Total 3 3 26" xfId="32166"/>
    <cellStyle name="Total 3 3 27" xfId="32392"/>
    <cellStyle name="Total 3 3 28" xfId="42003"/>
    <cellStyle name="Total 3 3 29" xfId="46128"/>
    <cellStyle name="Total 3 3 3" xfId="4611"/>
    <cellStyle name="Total 3 3 3 2" xfId="26439"/>
    <cellStyle name="Total 3 3 3 2 2" xfId="38836"/>
    <cellStyle name="Total 3 3 3 2 3" xfId="44399"/>
    <cellStyle name="Total 3 3 3 3" xfId="15692"/>
    <cellStyle name="Total 3 3 3 4" xfId="39069"/>
    <cellStyle name="Total 3 3 3 5" xfId="38924"/>
    <cellStyle name="Total 3 3 3 6" xfId="49555"/>
    <cellStyle name="Total 3 3 30" xfId="62252"/>
    <cellStyle name="Total 3 3 4" xfId="5715"/>
    <cellStyle name="Total 3 3 4 2" xfId="27543"/>
    <cellStyle name="Total 3 3 4 2 2" xfId="11396"/>
    <cellStyle name="Total 3 3 4 2 3" xfId="38009"/>
    <cellStyle name="Total 3 3 4 3" xfId="16796"/>
    <cellStyle name="Total 3 3 4 4" xfId="31903"/>
    <cellStyle name="Total 3 3 4 5" xfId="40579"/>
    <cellStyle name="Total 3 3 4 6" xfId="50659"/>
    <cellStyle name="Total 3 3 5" xfId="5453"/>
    <cellStyle name="Total 3 3 5 2" xfId="27281"/>
    <cellStyle name="Total 3 3 5 2 2" xfId="35721"/>
    <cellStyle name="Total 3 3 5 2 3" xfId="43052"/>
    <cellStyle name="Total 3 3 5 3" xfId="16534"/>
    <cellStyle name="Total 3 3 5 4" xfId="32357"/>
    <cellStyle name="Total 3 3 5 5" xfId="32799"/>
    <cellStyle name="Total 3 3 5 6" xfId="50397"/>
    <cellStyle name="Total 3 3 6" xfId="5639"/>
    <cellStyle name="Total 3 3 6 2" xfId="27467"/>
    <cellStyle name="Total 3 3 6 2 2" xfId="32506"/>
    <cellStyle name="Total 3 3 6 2 3" xfId="41633"/>
    <cellStyle name="Total 3 3 6 3" xfId="16720"/>
    <cellStyle name="Total 3 3 6 4" xfId="34520"/>
    <cellStyle name="Total 3 3 6 5" xfId="42065"/>
    <cellStyle name="Total 3 3 6 6" xfId="50583"/>
    <cellStyle name="Total 3 3 7" xfId="6216"/>
    <cellStyle name="Total 3 3 7 2" xfId="28042"/>
    <cellStyle name="Total 3 3 7 2 2" xfId="40059"/>
    <cellStyle name="Total 3 3 7 2 3" xfId="35502"/>
    <cellStyle name="Total 3 3 7 3" xfId="17297"/>
    <cellStyle name="Total 3 3 7 4" xfId="35822"/>
    <cellStyle name="Total 3 3 7 5" xfId="40453"/>
    <cellStyle name="Total 3 3 7 6" xfId="51158"/>
    <cellStyle name="Total 3 3 8" xfId="5577"/>
    <cellStyle name="Total 3 3 8 2" xfId="27405"/>
    <cellStyle name="Total 3 3 8 2 2" xfId="36147"/>
    <cellStyle name="Total 3 3 8 2 3" xfId="43513"/>
    <cellStyle name="Total 3 3 8 3" xfId="16658"/>
    <cellStyle name="Total 3 3 8 4" xfId="34069"/>
    <cellStyle name="Total 3 3 8 5" xfId="43467"/>
    <cellStyle name="Total 3 3 8 6" xfId="50521"/>
    <cellStyle name="Total 3 3 9" xfId="6254"/>
    <cellStyle name="Total 3 3 9 2" xfId="28080"/>
    <cellStyle name="Total 3 3 9 2 2" xfId="35078"/>
    <cellStyle name="Total 3 3 9 2 3" xfId="37189"/>
    <cellStyle name="Total 3 3 9 3" xfId="17335"/>
    <cellStyle name="Total 3 3 9 4" xfId="35708"/>
    <cellStyle name="Total 3 3 9 5" xfId="45340"/>
    <cellStyle name="Total 3 3 9 6" xfId="51196"/>
    <cellStyle name="Total 3 30" xfId="39592"/>
    <cellStyle name="Total 3 31" xfId="40525"/>
    <cellStyle name="Total 3 32" xfId="39126"/>
    <cellStyle name="Total 3 33" xfId="37502"/>
    <cellStyle name="Total 3 34" xfId="32125"/>
    <cellStyle name="Total 3 35" xfId="39531"/>
    <cellStyle name="Total 3 36" xfId="62233"/>
    <cellStyle name="Total 3 4" xfId="1756"/>
    <cellStyle name="Total 3 4 10" xfId="8509"/>
    <cellStyle name="Total 3 4 10 2" xfId="30335"/>
    <cellStyle name="Total 3 4 10 2 2" xfId="31639"/>
    <cellStyle name="Total 3 4 10 2 3" xfId="43890"/>
    <cellStyle name="Total 3 4 10 3" xfId="19590"/>
    <cellStyle name="Total 3 4 10 4" xfId="36267"/>
    <cellStyle name="Total 3 4 10 5" xfId="40745"/>
    <cellStyle name="Total 3 4 10 6" xfId="53451"/>
    <cellStyle name="Total 3 4 11" xfId="6152"/>
    <cellStyle name="Total 3 4 11 2" xfId="27978"/>
    <cellStyle name="Total 3 4 11 2 2" xfId="32615"/>
    <cellStyle name="Total 3 4 11 2 3" xfId="41809"/>
    <cellStyle name="Total 3 4 11 3" xfId="17233"/>
    <cellStyle name="Total 3 4 11 4" xfId="32483"/>
    <cellStyle name="Total 3 4 11 5" xfId="38436"/>
    <cellStyle name="Total 3 4 11 6" xfId="51094"/>
    <cellStyle name="Total 3 4 12" xfId="6362"/>
    <cellStyle name="Total 3 4 12 2" xfId="28188"/>
    <cellStyle name="Total 3 4 12 2 2" xfId="40425"/>
    <cellStyle name="Total 3 4 12 2 3" xfId="35942"/>
    <cellStyle name="Total 3 4 12 3" xfId="17443"/>
    <cellStyle name="Total 3 4 12 4" xfId="39606"/>
    <cellStyle name="Total 3 4 12 5" xfId="42965"/>
    <cellStyle name="Total 3 4 12 6" xfId="51304"/>
    <cellStyle name="Total 3 4 13" xfId="6728"/>
    <cellStyle name="Total 3 4 13 2" xfId="28554"/>
    <cellStyle name="Total 3 4 13 2 2" xfId="36881"/>
    <cellStyle name="Total 3 4 13 2 3" xfId="44299"/>
    <cellStyle name="Total 3 4 13 3" xfId="17809"/>
    <cellStyle name="Total 3 4 13 4" xfId="38297"/>
    <cellStyle name="Total 3 4 13 5" xfId="35668"/>
    <cellStyle name="Total 3 4 13 6" xfId="51670"/>
    <cellStyle name="Total 3 4 14" xfId="6526"/>
    <cellStyle name="Total 3 4 14 2" xfId="28352"/>
    <cellStyle name="Total 3 4 14 2 2" xfId="33515"/>
    <cellStyle name="Total 3 4 14 2 3" xfId="36654"/>
    <cellStyle name="Total 3 4 14 3" xfId="17607"/>
    <cellStyle name="Total 3 4 14 4" xfId="39972"/>
    <cellStyle name="Total 3 4 14 5" xfId="31726"/>
    <cellStyle name="Total 3 4 14 6" xfId="51468"/>
    <cellStyle name="Total 3 4 15" xfId="8730"/>
    <cellStyle name="Total 3 4 15 2" xfId="30556"/>
    <cellStyle name="Total 3 4 15 2 2" xfId="39894"/>
    <cellStyle name="Total 3 4 15 2 3" xfId="34563"/>
    <cellStyle name="Total 3 4 15 3" xfId="19811"/>
    <cellStyle name="Total 3 4 15 4" xfId="34623"/>
    <cellStyle name="Total 3 4 15 5" xfId="40868"/>
    <cellStyle name="Total 3 4 15 6" xfId="53672"/>
    <cellStyle name="Total 3 4 16" xfId="11056"/>
    <cellStyle name="Total 3 4 16 2" xfId="42059"/>
    <cellStyle name="Total 3 4 16 3" xfId="36155"/>
    <cellStyle name="Total 3 4 17" xfId="38440"/>
    <cellStyle name="Total 3 4 18" xfId="45270"/>
    <cellStyle name="Total 3 4 19" xfId="44433"/>
    <cellStyle name="Total 3 4 2" xfId="3428"/>
    <cellStyle name="Total 3 4 2 10" xfId="9438"/>
    <cellStyle name="Total 3 4 2 10 2" xfId="31264"/>
    <cellStyle name="Total 3 4 2 10 2 2" xfId="35088"/>
    <cellStyle name="Total 3 4 2 10 2 3" xfId="34541"/>
    <cellStyle name="Total 3 4 2 10 3" xfId="20519"/>
    <cellStyle name="Total 3 4 2 10 4" xfId="42121"/>
    <cellStyle name="Total 3 4 2 10 5" xfId="32030"/>
    <cellStyle name="Total 3 4 2 10 6" xfId="54380"/>
    <cellStyle name="Total 3 4 2 11" xfId="6170"/>
    <cellStyle name="Total 3 4 2 11 2" xfId="27996"/>
    <cellStyle name="Total 3 4 2 11 2 2" xfId="36005"/>
    <cellStyle name="Total 3 4 2 11 2 3" xfId="21995"/>
    <cellStyle name="Total 3 4 2 11 3" xfId="17251"/>
    <cellStyle name="Total 3 4 2 11 4" xfId="41646"/>
    <cellStyle name="Total 3 4 2 11 5" xfId="41895"/>
    <cellStyle name="Total 3 4 2 11 6" xfId="51112"/>
    <cellStyle name="Total 3 4 2 12" xfId="9070"/>
    <cellStyle name="Total 3 4 2 12 2" xfId="30896"/>
    <cellStyle name="Total 3 4 2 12 2 2" xfId="38697"/>
    <cellStyle name="Total 3 4 2 12 2 3" xfId="43857"/>
    <cellStyle name="Total 3 4 2 12 3" xfId="20151"/>
    <cellStyle name="Total 3 4 2 12 4" xfId="38085"/>
    <cellStyle name="Total 3 4 2 12 5" xfId="42963"/>
    <cellStyle name="Total 3 4 2 12 6" xfId="54012"/>
    <cellStyle name="Total 3 4 2 13" xfId="25256"/>
    <cellStyle name="Total 3 4 2 13 2" xfId="33238"/>
    <cellStyle name="Total 3 4 2 13 3" xfId="34853"/>
    <cellStyle name="Total 3 4 2 14" xfId="14509"/>
    <cellStyle name="Total 3 4 2 15" xfId="32607"/>
    <cellStyle name="Total 3 4 2 16" xfId="45068"/>
    <cellStyle name="Total 3 4 2 17" xfId="48372"/>
    <cellStyle name="Total 3 4 2 2" xfId="8171"/>
    <cellStyle name="Total 3 4 2 2 2" xfId="29997"/>
    <cellStyle name="Total 3 4 2 2 2 2" xfId="34105"/>
    <cellStyle name="Total 3 4 2 2 2 3" xfId="32959"/>
    <cellStyle name="Total 3 4 2 2 3" xfId="19252"/>
    <cellStyle name="Total 3 4 2 2 4" xfId="35644"/>
    <cellStyle name="Total 3 4 2 2 5" xfId="39581"/>
    <cellStyle name="Total 3 4 2 2 6" xfId="53113"/>
    <cellStyle name="Total 3 4 2 3" xfId="9044"/>
    <cellStyle name="Total 3 4 2 3 2" xfId="30870"/>
    <cellStyle name="Total 3 4 2 3 2 2" xfId="33094"/>
    <cellStyle name="Total 3 4 2 3 2 3" xfId="33997"/>
    <cellStyle name="Total 3 4 2 3 3" xfId="20125"/>
    <cellStyle name="Total 3 4 2 3 4" xfId="33077"/>
    <cellStyle name="Total 3 4 2 3 5" xfId="39078"/>
    <cellStyle name="Total 3 4 2 3 6" xfId="53986"/>
    <cellStyle name="Total 3 4 2 4" xfId="9115"/>
    <cellStyle name="Total 3 4 2 4 2" xfId="30941"/>
    <cellStyle name="Total 3 4 2 4 2 2" xfId="35308"/>
    <cellStyle name="Total 3 4 2 4 2 3" xfId="43988"/>
    <cellStyle name="Total 3 4 2 4 3" xfId="20196"/>
    <cellStyle name="Total 3 4 2 4 4" xfId="32438"/>
    <cellStyle name="Total 3 4 2 4 5" xfId="35040"/>
    <cellStyle name="Total 3 4 2 4 6" xfId="54057"/>
    <cellStyle name="Total 3 4 2 5" xfId="9231"/>
    <cellStyle name="Total 3 4 2 5 2" xfId="31057"/>
    <cellStyle name="Total 3 4 2 5 2 2" xfId="41509"/>
    <cellStyle name="Total 3 4 2 5 2 3" xfId="44952"/>
    <cellStyle name="Total 3 4 2 5 3" xfId="20312"/>
    <cellStyle name="Total 3 4 2 5 4" xfId="36163"/>
    <cellStyle name="Total 3 4 2 5 5" xfId="43048"/>
    <cellStyle name="Total 3 4 2 5 6" xfId="54173"/>
    <cellStyle name="Total 3 4 2 6" xfId="8909"/>
    <cellStyle name="Total 3 4 2 6 2" xfId="30735"/>
    <cellStyle name="Total 3 4 2 6 2 2" xfId="40323"/>
    <cellStyle name="Total 3 4 2 6 2 3" xfId="45188"/>
    <cellStyle name="Total 3 4 2 6 3" xfId="19990"/>
    <cellStyle name="Total 3 4 2 6 4" xfId="40819"/>
    <cellStyle name="Total 3 4 2 6 5" xfId="33282"/>
    <cellStyle name="Total 3 4 2 6 6" xfId="53851"/>
    <cellStyle name="Total 3 4 2 7" xfId="9377"/>
    <cellStyle name="Total 3 4 2 7 2" xfId="31203"/>
    <cellStyle name="Total 3 4 2 7 2 2" xfId="39719"/>
    <cellStyle name="Total 3 4 2 7 2 3" xfId="36808"/>
    <cellStyle name="Total 3 4 2 7 3" xfId="20458"/>
    <cellStyle name="Total 3 4 2 7 4" xfId="36465"/>
    <cellStyle name="Total 3 4 2 7 5" xfId="37668"/>
    <cellStyle name="Total 3 4 2 7 6" xfId="54319"/>
    <cellStyle name="Total 3 4 2 8" xfId="8778"/>
    <cellStyle name="Total 3 4 2 8 2" xfId="30604"/>
    <cellStyle name="Total 3 4 2 8 2 2" xfId="37003"/>
    <cellStyle name="Total 3 4 2 8 2 3" xfId="35395"/>
    <cellStyle name="Total 3 4 2 8 3" xfId="19859"/>
    <cellStyle name="Total 3 4 2 8 4" xfId="21457"/>
    <cellStyle name="Total 3 4 2 8 5" xfId="31753"/>
    <cellStyle name="Total 3 4 2 8 6" xfId="53720"/>
    <cellStyle name="Total 3 4 2 9" xfId="8657"/>
    <cellStyle name="Total 3 4 2 9 2" xfId="30483"/>
    <cellStyle name="Total 3 4 2 9 2 2" xfId="39652"/>
    <cellStyle name="Total 3 4 2 9 2 3" xfId="34978"/>
    <cellStyle name="Total 3 4 2 9 3" xfId="19738"/>
    <cellStyle name="Total 3 4 2 9 4" xfId="33874"/>
    <cellStyle name="Total 3 4 2 9 5" xfId="43030"/>
    <cellStyle name="Total 3 4 2 9 6" xfId="53599"/>
    <cellStyle name="Total 3 4 20" xfId="42637"/>
    <cellStyle name="Total 3 4 21" xfId="34951"/>
    <cellStyle name="Total 3 4 22" xfId="45218"/>
    <cellStyle name="Total 3 4 23" xfId="42099"/>
    <cellStyle name="Total 3 4 24" xfId="37139"/>
    <cellStyle name="Total 3 4 25" xfId="43482"/>
    <cellStyle name="Total 3 4 26" xfId="36514"/>
    <cellStyle name="Total 3 4 27" xfId="45300"/>
    <cellStyle name="Total 3 4 28" xfId="41733"/>
    <cellStyle name="Total 3 4 29" xfId="46703"/>
    <cellStyle name="Total 3 4 3" xfId="5190"/>
    <cellStyle name="Total 3 4 3 2" xfId="27018"/>
    <cellStyle name="Total 3 4 3 2 2" xfId="42353"/>
    <cellStyle name="Total 3 4 3 2 3" xfId="36894"/>
    <cellStyle name="Total 3 4 3 3" xfId="16271"/>
    <cellStyle name="Total 3 4 3 4" xfId="33709"/>
    <cellStyle name="Total 3 4 3 5" xfId="38064"/>
    <cellStyle name="Total 3 4 3 6" xfId="50134"/>
    <cellStyle name="Total 3 4 30" xfId="60705"/>
    <cellStyle name="Total 3 4 4" xfId="5937"/>
    <cellStyle name="Total 3 4 4 2" xfId="27764"/>
    <cellStyle name="Total 3 4 4 2 2" xfId="40844"/>
    <cellStyle name="Total 3 4 4 2 3" xfId="34889"/>
    <cellStyle name="Total 3 4 4 3" xfId="17018"/>
    <cellStyle name="Total 3 4 4 4" xfId="34434"/>
    <cellStyle name="Total 3 4 4 5" xfId="34363"/>
    <cellStyle name="Total 3 4 4 6" xfId="50880"/>
    <cellStyle name="Total 3 4 5" xfId="5525"/>
    <cellStyle name="Total 3 4 5 2" xfId="27353"/>
    <cellStyle name="Total 3 4 5 2 2" xfId="42761"/>
    <cellStyle name="Total 3 4 5 2 3" xfId="43027"/>
    <cellStyle name="Total 3 4 5 3" xfId="16606"/>
    <cellStyle name="Total 3 4 5 4" xfId="36114"/>
    <cellStyle name="Total 3 4 5 5" xfId="41094"/>
    <cellStyle name="Total 3 4 5 6" xfId="50469"/>
    <cellStyle name="Total 3 4 6" xfId="5566"/>
    <cellStyle name="Total 3 4 6 2" xfId="27394"/>
    <cellStyle name="Total 3 4 6 2 2" xfId="41148"/>
    <cellStyle name="Total 3 4 6 2 3" xfId="35979"/>
    <cellStyle name="Total 3 4 6 3" xfId="16647"/>
    <cellStyle name="Total 3 4 6 4" xfId="32895"/>
    <cellStyle name="Total 3 4 6 5" xfId="41091"/>
    <cellStyle name="Total 3 4 6 6" xfId="50510"/>
    <cellStyle name="Total 3 4 7" xfId="6498"/>
    <cellStyle name="Total 3 4 7 2" xfId="28324"/>
    <cellStyle name="Total 3 4 7 2 2" xfId="33545"/>
    <cellStyle name="Total 3 4 7 2 3" xfId="12178"/>
    <cellStyle name="Total 3 4 7 3" xfId="17579"/>
    <cellStyle name="Total 3 4 7 4" xfId="41527"/>
    <cellStyle name="Total 3 4 7 5" xfId="35592"/>
    <cellStyle name="Total 3 4 7 6" xfId="51440"/>
    <cellStyle name="Total 3 4 8" xfId="3780"/>
    <cellStyle name="Total 3 4 8 2" xfId="25608"/>
    <cellStyle name="Total 3 4 8 2 2" xfId="37457"/>
    <cellStyle name="Total 3 4 8 2 3" xfId="42911"/>
    <cellStyle name="Total 3 4 8 3" xfId="14861"/>
    <cellStyle name="Total 3 4 8 4" xfId="41538"/>
    <cellStyle name="Total 3 4 8 5" xfId="37156"/>
    <cellStyle name="Total 3 4 8 6" xfId="48724"/>
    <cellStyle name="Total 3 4 9" xfId="5940"/>
    <cellStyle name="Total 3 4 9 2" xfId="27767"/>
    <cellStyle name="Total 3 4 9 2 2" xfId="36245"/>
    <cellStyle name="Total 3 4 9 2 3" xfId="39794"/>
    <cellStyle name="Total 3 4 9 3" xfId="17021"/>
    <cellStyle name="Total 3 4 9 4" xfId="41113"/>
    <cellStyle name="Total 3 4 9 5" xfId="32864"/>
    <cellStyle name="Total 3 4 9 6" xfId="50883"/>
    <cellStyle name="Total 3 5" xfId="1631"/>
    <cellStyle name="Total 3 5 10" xfId="6688"/>
    <cellStyle name="Total 3 5 10 2" xfId="28514"/>
    <cellStyle name="Total 3 5 10 2 2" xfId="40990"/>
    <cellStyle name="Total 3 5 10 2 3" xfId="38984"/>
    <cellStyle name="Total 3 5 10 3" xfId="17769"/>
    <cellStyle name="Total 3 5 10 4" xfId="41181"/>
    <cellStyle name="Total 3 5 10 5" xfId="43388"/>
    <cellStyle name="Total 3 5 10 6" xfId="51630"/>
    <cellStyle name="Total 3 5 11" xfId="6135"/>
    <cellStyle name="Total 3 5 11 2" xfId="27961"/>
    <cellStyle name="Total 3 5 11 2 2" xfId="41395"/>
    <cellStyle name="Total 3 5 11 2 3" xfId="43035"/>
    <cellStyle name="Total 3 5 11 3" xfId="17216"/>
    <cellStyle name="Total 3 5 11 4" xfId="35998"/>
    <cellStyle name="Total 3 5 11 5" xfId="38587"/>
    <cellStyle name="Total 3 5 11 6" xfId="51077"/>
    <cellStyle name="Total 3 5 12" xfId="6447"/>
    <cellStyle name="Total 3 5 12 2" xfId="28273"/>
    <cellStyle name="Total 3 5 12 2 2" xfId="38161"/>
    <cellStyle name="Total 3 5 12 2 3" xfId="44676"/>
    <cellStyle name="Total 3 5 12 3" xfId="17528"/>
    <cellStyle name="Total 3 5 12 4" xfId="40381"/>
    <cellStyle name="Total 3 5 12 5" xfId="43627"/>
    <cellStyle name="Total 3 5 12 6" xfId="51389"/>
    <cellStyle name="Total 3 5 13" xfId="8661"/>
    <cellStyle name="Total 3 5 13 2" xfId="30487"/>
    <cellStyle name="Total 3 5 13 2 2" xfId="33137"/>
    <cellStyle name="Total 3 5 13 2 3" xfId="41343"/>
    <cellStyle name="Total 3 5 13 3" xfId="19742"/>
    <cellStyle name="Total 3 5 13 4" xfId="37747"/>
    <cellStyle name="Total 3 5 13 5" xfId="31623"/>
    <cellStyle name="Total 3 5 13 6" xfId="53603"/>
    <cellStyle name="Total 3 5 14" xfId="8650"/>
    <cellStyle name="Total 3 5 14 2" xfId="30476"/>
    <cellStyle name="Total 3 5 14 2 2" xfId="38470"/>
    <cellStyle name="Total 3 5 14 2 3" xfId="44278"/>
    <cellStyle name="Total 3 5 14 3" xfId="19731"/>
    <cellStyle name="Total 3 5 14 4" xfId="34804"/>
    <cellStyle name="Total 3 5 14 5" xfId="44334"/>
    <cellStyle name="Total 3 5 14 6" xfId="53592"/>
    <cellStyle name="Total 3 5 15" xfId="8444"/>
    <cellStyle name="Total 3 5 15 2" xfId="30270"/>
    <cellStyle name="Total 3 5 15 2 2" xfId="36113"/>
    <cellStyle name="Total 3 5 15 2 3" xfId="34095"/>
    <cellStyle name="Total 3 5 15 3" xfId="19525"/>
    <cellStyle name="Total 3 5 15 4" xfId="11378"/>
    <cellStyle name="Total 3 5 15 5" xfId="37931"/>
    <cellStyle name="Total 3 5 15 6" xfId="53386"/>
    <cellStyle name="Total 3 5 16" xfId="10931"/>
    <cellStyle name="Total 3 5 16 2" xfId="33213"/>
    <cellStyle name="Total 3 5 16 3" xfId="43415"/>
    <cellStyle name="Total 3 5 17" xfId="37403"/>
    <cellStyle name="Total 3 5 18" xfId="44182"/>
    <cellStyle name="Total 3 5 19" xfId="43168"/>
    <cellStyle name="Total 3 5 2" xfId="3303"/>
    <cellStyle name="Total 3 5 2 10" xfId="6500"/>
    <cellStyle name="Total 3 5 2 10 2" xfId="28326"/>
    <cellStyle name="Total 3 5 2 10 2 2" xfId="32859"/>
    <cellStyle name="Total 3 5 2 10 2 3" xfId="42607"/>
    <cellStyle name="Total 3 5 2 10 3" xfId="17581"/>
    <cellStyle name="Total 3 5 2 10 4" xfId="39229"/>
    <cellStyle name="Total 3 5 2 10 5" xfId="42743"/>
    <cellStyle name="Total 3 5 2 10 6" xfId="51442"/>
    <cellStyle name="Total 3 5 2 11" xfId="9513"/>
    <cellStyle name="Total 3 5 2 11 2" xfId="31339"/>
    <cellStyle name="Total 3 5 2 11 2 2" xfId="38823"/>
    <cellStyle name="Total 3 5 2 11 2 3" xfId="42079"/>
    <cellStyle name="Total 3 5 2 11 3" xfId="20594"/>
    <cellStyle name="Total 3 5 2 11 4" xfId="35481"/>
    <cellStyle name="Total 3 5 2 11 5" xfId="43448"/>
    <cellStyle name="Total 3 5 2 11 6" xfId="54455"/>
    <cellStyle name="Total 3 5 2 12" xfId="5734"/>
    <cellStyle name="Total 3 5 2 12 2" xfId="27562"/>
    <cellStyle name="Total 3 5 2 12 2 2" xfId="39006"/>
    <cellStyle name="Total 3 5 2 12 2 3" xfId="35471"/>
    <cellStyle name="Total 3 5 2 12 3" xfId="16815"/>
    <cellStyle name="Total 3 5 2 12 4" xfId="42418"/>
    <cellStyle name="Total 3 5 2 12 5" xfId="41307"/>
    <cellStyle name="Total 3 5 2 12 6" xfId="50678"/>
    <cellStyle name="Total 3 5 2 13" xfId="25131"/>
    <cellStyle name="Total 3 5 2 13 2" xfId="33569"/>
    <cellStyle name="Total 3 5 2 13 3" xfId="42889"/>
    <cellStyle name="Total 3 5 2 14" xfId="14384"/>
    <cellStyle name="Total 3 5 2 15" xfId="36497"/>
    <cellStyle name="Total 3 5 2 16" xfId="45217"/>
    <cellStyle name="Total 3 5 2 17" xfId="48247"/>
    <cellStyle name="Total 3 5 2 2" xfId="8046"/>
    <cellStyle name="Total 3 5 2 2 2" xfId="29872"/>
    <cellStyle name="Total 3 5 2 2 2 2" xfId="42367"/>
    <cellStyle name="Total 3 5 2 2 2 3" xfId="36940"/>
    <cellStyle name="Total 3 5 2 2 3" xfId="19127"/>
    <cellStyle name="Total 3 5 2 2 4" xfId="37294"/>
    <cellStyle name="Total 3 5 2 2 5" xfId="44600"/>
    <cellStyle name="Total 3 5 2 2 6" xfId="52988"/>
    <cellStyle name="Total 3 5 2 3" xfId="8985"/>
    <cellStyle name="Total 3 5 2 3 2" xfId="30811"/>
    <cellStyle name="Total 3 5 2 3 2 2" xfId="37617"/>
    <cellStyle name="Total 3 5 2 3 2 3" xfId="32516"/>
    <cellStyle name="Total 3 5 2 3 3" xfId="20066"/>
    <cellStyle name="Total 3 5 2 3 4" xfId="42929"/>
    <cellStyle name="Total 3 5 2 3 5" xfId="34995"/>
    <cellStyle name="Total 3 5 2 3 6" xfId="53927"/>
    <cellStyle name="Total 3 5 2 4" xfId="8787"/>
    <cellStyle name="Total 3 5 2 4 2" xfId="30613"/>
    <cellStyle name="Total 3 5 2 4 2 2" xfId="31797"/>
    <cellStyle name="Total 3 5 2 4 2 3" xfId="42989"/>
    <cellStyle name="Total 3 5 2 4 3" xfId="19868"/>
    <cellStyle name="Total 3 5 2 4 4" xfId="36713"/>
    <cellStyle name="Total 3 5 2 4 5" xfId="40719"/>
    <cellStyle name="Total 3 5 2 4 6" xfId="53729"/>
    <cellStyle name="Total 3 5 2 5" xfId="5452"/>
    <cellStyle name="Total 3 5 2 5 2" xfId="27280"/>
    <cellStyle name="Total 3 5 2 5 2 2" xfId="42725"/>
    <cellStyle name="Total 3 5 2 5 2 3" xfId="32147"/>
    <cellStyle name="Total 3 5 2 5 3" xfId="16533"/>
    <cellStyle name="Total 3 5 2 5 4" xfId="32177"/>
    <cellStyle name="Total 3 5 2 5 5" xfId="43535"/>
    <cellStyle name="Total 3 5 2 5 6" xfId="50396"/>
    <cellStyle name="Total 3 5 2 6" xfId="8699"/>
    <cellStyle name="Total 3 5 2 6 2" xfId="30525"/>
    <cellStyle name="Total 3 5 2 6 2 2" xfId="33511"/>
    <cellStyle name="Total 3 5 2 6 2 3" xfId="44928"/>
    <cellStyle name="Total 3 5 2 6 3" xfId="19780"/>
    <cellStyle name="Total 3 5 2 6 4" xfId="40171"/>
    <cellStyle name="Total 3 5 2 6 5" xfId="34197"/>
    <cellStyle name="Total 3 5 2 6 6" xfId="53641"/>
    <cellStyle name="Total 3 5 2 7" xfId="5541"/>
    <cellStyle name="Total 3 5 2 7 2" xfId="27369"/>
    <cellStyle name="Total 3 5 2 7 2 2" xfId="39287"/>
    <cellStyle name="Total 3 5 2 7 2 3" xfId="43377"/>
    <cellStyle name="Total 3 5 2 7 3" xfId="16622"/>
    <cellStyle name="Total 3 5 2 7 4" xfId="37527"/>
    <cellStyle name="Total 3 5 2 7 5" xfId="43477"/>
    <cellStyle name="Total 3 5 2 7 6" xfId="50485"/>
    <cellStyle name="Total 3 5 2 8" xfId="5792"/>
    <cellStyle name="Total 3 5 2 8 2" xfId="27620"/>
    <cellStyle name="Total 3 5 2 8 2 2" xfId="37673"/>
    <cellStyle name="Total 3 5 2 8 2 3" xfId="34347"/>
    <cellStyle name="Total 3 5 2 8 3" xfId="16873"/>
    <cellStyle name="Total 3 5 2 8 4" xfId="33051"/>
    <cellStyle name="Total 3 5 2 8 5" xfId="35615"/>
    <cellStyle name="Total 3 5 2 8 6" xfId="50736"/>
    <cellStyle name="Total 3 5 2 9" xfId="6378"/>
    <cellStyle name="Total 3 5 2 9 2" xfId="28204"/>
    <cellStyle name="Total 3 5 2 9 2 2" xfId="37362"/>
    <cellStyle name="Total 3 5 2 9 2 3" xfId="39173"/>
    <cellStyle name="Total 3 5 2 9 3" xfId="17459"/>
    <cellStyle name="Total 3 5 2 9 4" xfId="36729"/>
    <cellStyle name="Total 3 5 2 9 5" xfId="42996"/>
    <cellStyle name="Total 3 5 2 9 6" xfId="51320"/>
    <cellStyle name="Total 3 5 20" xfId="43394"/>
    <cellStyle name="Total 3 5 21" xfId="39492"/>
    <cellStyle name="Total 3 5 22" xfId="39701"/>
    <cellStyle name="Total 3 5 23" xfId="34229"/>
    <cellStyle name="Total 3 5 24" xfId="45234"/>
    <cellStyle name="Total 3 5 25" xfId="45318"/>
    <cellStyle name="Total 3 5 26" xfId="36861"/>
    <cellStyle name="Total 3 5 27" xfId="40705"/>
    <cellStyle name="Total 3 5 28" xfId="35975"/>
    <cellStyle name="Total 3 5 29" xfId="46578"/>
    <cellStyle name="Total 3 5 3" xfId="5065"/>
    <cellStyle name="Total 3 5 3 2" xfId="26893"/>
    <cellStyle name="Total 3 5 3 2 2" xfId="40257"/>
    <cellStyle name="Total 3 5 3 2 3" xfId="35974"/>
    <cellStyle name="Total 3 5 3 3" xfId="16146"/>
    <cellStyle name="Total 3 5 3 4" xfId="41607"/>
    <cellStyle name="Total 3 5 3 5" xfId="39197"/>
    <cellStyle name="Total 3 5 3 6" xfId="50009"/>
    <cellStyle name="Total 3 5 30" xfId="62159"/>
    <cellStyle name="Total 3 5 4" xfId="5884"/>
    <cellStyle name="Total 3 5 4 2" xfId="27711"/>
    <cellStyle name="Total 3 5 4 2 2" xfId="41049"/>
    <cellStyle name="Total 3 5 4 2 3" xfId="38571"/>
    <cellStyle name="Total 3 5 4 3" xfId="16965"/>
    <cellStyle name="Total 3 5 4 4" xfId="33465"/>
    <cellStyle name="Total 3 5 4 5" xfId="43211"/>
    <cellStyle name="Total 3 5 4 6" xfId="50827"/>
    <cellStyle name="Total 3 5 5" xfId="3735"/>
    <cellStyle name="Total 3 5 5 2" xfId="25563"/>
    <cellStyle name="Total 3 5 5 2 2" xfId="39030"/>
    <cellStyle name="Total 3 5 5 2 3" xfId="43659"/>
    <cellStyle name="Total 3 5 5 3" xfId="14816"/>
    <cellStyle name="Total 3 5 5 4" xfId="34643"/>
    <cellStyle name="Total 3 5 5 5" xfId="41909"/>
    <cellStyle name="Total 3 5 5 6" xfId="48679"/>
    <cellStyle name="Total 3 5 6" xfId="3987"/>
    <cellStyle name="Total 3 5 6 2" xfId="25815"/>
    <cellStyle name="Total 3 5 6 2 2" xfId="32458"/>
    <cellStyle name="Total 3 5 6 2 3" xfId="42101"/>
    <cellStyle name="Total 3 5 6 3" xfId="15068"/>
    <cellStyle name="Total 3 5 6 4" xfId="32991"/>
    <cellStyle name="Total 3 5 6 5" xfId="35486"/>
    <cellStyle name="Total 3 5 6 6" xfId="48931"/>
    <cellStyle name="Total 3 5 7" xfId="6426"/>
    <cellStyle name="Total 3 5 7 2" xfId="28252"/>
    <cellStyle name="Total 3 5 7 2 2" xfId="34620"/>
    <cellStyle name="Total 3 5 7 2 3" xfId="32107"/>
    <cellStyle name="Total 3 5 7 3" xfId="17507"/>
    <cellStyle name="Total 3 5 7 4" xfId="41915"/>
    <cellStyle name="Total 3 5 7 5" xfId="39610"/>
    <cellStyle name="Total 3 5 7 6" xfId="51368"/>
    <cellStyle name="Total 3 5 8" xfId="5697"/>
    <cellStyle name="Total 3 5 8 2" xfId="27525"/>
    <cellStyle name="Total 3 5 8 2 2" xfId="37613"/>
    <cellStyle name="Total 3 5 8 2 3" xfId="44535"/>
    <cellStyle name="Total 3 5 8 3" xfId="16778"/>
    <cellStyle name="Total 3 5 8 4" xfId="32865"/>
    <cellStyle name="Total 3 5 8 5" xfId="43260"/>
    <cellStyle name="Total 3 5 8 6" xfId="50641"/>
    <cellStyle name="Total 3 5 9" xfId="3697"/>
    <cellStyle name="Total 3 5 9 2" xfId="25525"/>
    <cellStyle name="Total 3 5 9 2 2" xfId="36821"/>
    <cellStyle name="Total 3 5 9 2 3" xfId="38443"/>
    <cellStyle name="Total 3 5 9 3" xfId="14778"/>
    <cellStyle name="Total 3 5 9 4" xfId="35688"/>
    <cellStyle name="Total 3 5 9 5" xfId="42758"/>
    <cellStyle name="Total 3 5 9 6" xfId="48641"/>
    <cellStyle name="Total 3 6" xfId="2176"/>
    <cellStyle name="Total 3 6 10" xfId="5711"/>
    <cellStyle name="Total 3 6 10 2" xfId="27539"/>
    <cellStyle name="Total 3 6 10 2 2" xfId="35315"/>
    <cellStyle name="Total 3 6 10 2 3" xfId="31981"/>
    <cellStyle name="Total 3 6 10 3" xfId="16792"/>
    <cellStyle name="Total 3 6 10 4" xfId="32076"/>
    <cellStyle name="Total 3 6 10 5" xfId="38228"/>
    <cellStyle name="Total 3 6 10 6" xfId="50655"/>
    <cellStyle name="Total 3 6 11" xfId="9321"/>
    <cellStyle name="Total 3 6 11 2" xfId="31147"/>
    <cellStyle name="Total 3 6 11 2 2" xfId="36687"/>
    <cellStyle name="Total 3 6 11 2 3" xfId="44149"/>
    <cellStyle name="Total 3 6 11 3" xfId="20402"/>
    <cellStyle name="Total 3 6 11 4" xfId="37358"/>
    <cellStyle name="Total 3 6 11 5" xfId="42850"/>
    <cellStyle name="Total 3 6 11 6" xfId="54263"/>
    <cellStyle name="Total 3 6 12" xfId="8727"/>
    <cellStyle name="Total 3 6 12 2" xfId="30553"/>
    <cellStyle name="Total 3 6 12 2 2" xfId="36446"/>
    <cellStyle name="Total 3 6 12 2 3" xfId="45199"/>
    <cellStyle name="Total 3 6 12 3" xfId="19808"/>
    <cellStyle name="Total 3 6 12 4" xfId="34336"/>
    <cellStyle name="Total 3 6 12 5" xfId="45338"/>
    <cellStyle name="Total 3 6 12 6" xfId="53669"/>
    <cellStyle name="Total 3 6 13" xfId="24004"/>
    <cellStyle name="Total 3 6 13 2" xfId="38889"/>
    <cellStyle name="Total 3 6 13 3" xfId="38490"/>
    <cellStyle name="Total 3 6 14" xfId="13257"/>
    <cellStyle name="Total 3 6 15" xfId="36198"/>
    <cellStyle name="Total 3 6 16" xfId="44014"/>
    <cellStyle name="Total 3 6 17" xfId="47120"/>
    <cellStyle name="Total 3 6 2" xfId="6919"/>
    <cellStyle name="Total 3 6 2 2" xfId="28745"/>
    <cellStyle name="Total 3 6 2 2 2" xfId="34234"/>
    <cellStyle name="Total 3 6 2 2 3" xfId="44582"/>
    <cellStyle name="Total 3 6 2 3" xfId="18000"/>
    <cellStyle name="Total 3 6 2 4" xfId="34958"/>
    <cellStyle name="Total 3 6 2 5" xfId="40058"/>
    <cellStyle name="Total 3 6 2 6" xfId="51861"/>
    <cellStyle name="Total 3 6 3" xfId="8546"/>
    <cellStyle name="Total 3 6 3 2" xfId="30372"/>
    <cellStyle name="Total 3 6 3 2 2" xfId="34122"/>
    <cellStyle name="Total 3 6 3 2 3" xfId="33993"/>
    <cellStyle name="Total 3 6 3 3" xfId="19627"/>
    <cellStyle name="Total 3 6 3 4" xfId="32681"/>
    <cellStyle name="Total 3 6 3 5" xfId="40516"/>
    <cellStyle name="Total 3 6 3 6" xfId="53488"/>
    <cellStyle name="Total 3 6 4" xfId="5595"/>
    <cellStyle name="Total 3 6 4 2" xfId="27423"/>
    <cellStyle name="Total 3 6 4 2 2" xfId="38615"/>
    <cellStyle name="Total 3 6 4 2 3" xfId="45336"/>
    <cellStyle name="Total 3 6 4 3" xfId="16676"/>
    <cellStyle name="Total 3 6 4 4" xfId="32719"/>
    <cellStyle name="Total 3 6 4 5" xfId="43802"/>
    <cellStyle name="Total 3 6 4 6" xfId="50539"/>
    <cellStyle name="Total 3 6 5" xfId="6475"/>
    <cellStyle name="Total 3 6 5 2" xfId="28301"/>
    <cellStyle name="Total 3 6 5 2 2" xfId="37841"/>
    <cellStyle name="Total 3 6 5 2 3" xfId="38997"/>
    <cellStyle name="Total 3 6 5 3" xfId="17556"/>
    <cellStyle name="Total 3 6 5 4" xfId="41068"/>
    <cellStyle name="Total 3 6 5 5" xfId="36907"/>
    <cellStyle name="Total 3 6 5 6" xfId="51417"/>
    <cellStyle name="Total 3 6 6" xfId="6298"/>
    <cellStyle name="Total 3 6 6 2" xfId="28124"/>
    <cellStyle name="Total 3 6 6 2 2" xfId="38442"/>
    <cellStyle name="Total 3 6 6 2 3" xfId="42290"/>
    <cellStyle name="Total 3 6 6 3" xfId="17379"/>
    <cellStyle name="Total 3 6 6 4" xfId="37727"/>
    <cellStyle name="Total 3 6 6 5" xfId="41769"/>
    <cellStyle name="Total 3 6 6 6" xfId="51240"/>
    <cellStyle name="Total 3 6 7" xfId="3798"/>
    <cellStyle name="Total 3 6 7 2" xfId="25626"/>
    <cellStyle name="Total 3 6 7 2 2" xfId="39774"/>
    <cellStyle name="Total 3 6 7 2 3" xfId="33505"/>
    <cellStyle name="Total 3 6 7 3" xfId="14879"/>
    <cellStyle name="Total 3 6 7 4" xfId="33554"/>
    <cellStyle name="Total 3 6 7 5" xfId="44258"/>
    <cellStyle name="Total 3 6 7 6" xfId="48742"/>
    <cellStyle name="Total 3 6 8" xfId="8920"/>
    <cellStyle name="Total 3 6 8 2" xfId="30746"/>
    <cellStyle name="Total 3 6 8 2 2" xfId="40692"/>
    <cellStyle name="Total 3 6 8 2 3" xfId="40715"/>
    <cellStyle name="Total 3 6 8 3" xfId="20001"/>
    <cellStyle name="Total 3 6 8 4" xfId="39584"/>
    <cellStyle name="Total 3 6 8 5" xfId="43625"/>
    <cellStyle name="Total 3 6 8 6" xfId="53862"/>
    <cellStyle name="Total 3 6 9" xfId="5442"/>
    <cellStyle name="Total 3 6 9 2" xfId="27270"/>
    <cellStyle name="Total 3 6 9 2 2" xfId="42176"/>
    <cellStyle name="Total 3 6 9 2 3" xfId="36807"/>
    <cellStyle name="Total 3 6 9 3" xfId="16523"/>
    <cellStyle name="Total 3 6 9 4" xfId="38681"/>
    <cellStyle name="Total 3 6 9 5" xfId="38520"/>
    <cellStyle name="Total 3 6 9 6" xfId="50386"/>
    <cellStyle name="Total 3 7" xfId="3929"/>
    <cellStyle name="Total 3 7 2" xfId="25757"/>
    <cellStyle name="Total 3 7 2 2" xfId="32858"/>
    <cellStyle name="Total 3 7 2 3" xfId="42242"/>
    <cellStyle name="Total 3 7 3" xfId="15010"/>
    <cellStyle name="Total 3 7 4" xfId="21994"/>
    <cellStyle name="Total 3 7 5" xfId="35714"/>
    <cellStyle name="Total 3 7 6" xfId="48873"/>
    <cellStyle name="Total 3 8" xfId="5466"/>
    <cellStyle name="Total 3 8 2" xfId="27294"/>
    <cellStyle name="Total 3 8 2 2" xfId="37777"/>
    <cellStyle name="Total 3 8 2 3" xfId="37680"/>
    <cellStyle name="Total 3 8 3" xfId="16547"/>
    <cellStyle name="Total 3 8 4" xfId="36949"/>
    <cellStyle name="Total 3 8 5" xfId="40794"/>
    <cellStyle name="Total 3 8 6" xfId="50410"/>
    <cellStyle name="Total 3 9" xfId="3707"/>
    <cellStyle name="Total 3 9 2" xfId="25535"/>
    <cellStyle name="Total 3 9 2 2" xfId="36336"/>
    <cellStyle name="Total 3 9 2 3" xfId="33804"/>
    <cellStyle name="Total 3 9 3" xfId="14788"/>
    <cellStyle name="Total 3 9 4" xfId="34058"/>
    <cellStyle name="Total 3 9 5" xfId="40118"/>
    <cellStyle name="Total 3 9 6" xfId="48651"/>
    <cellStyle name="Total 30" xfId="9700"/>
    <cellStyle name="Total 30 2" xfId="41513"/>
    <cellStyle name="Total 30 3" xfId="33138"/>
    <cellStyle name="Total 31" xfId="31513"/>
    <cellStyle name="Total 31 2" xfId="34179"/>
    <cellStyle name="Total 31 3" xfId="34939"/>
    <cellStyle name="Total 32" xfId="31528"/>
    <cellStyle name="Total 32 2" xfId="42129"/>
    <cellStyle name="Total 32 3" xfId="34911"/>
    <cellStyle name="Total 33" xfId="31538"/>
    <cellStyle name="Total 33 2" xfId="40008"/>
    <cellStyle name="Total 33 3" xfId="35165"/>
    <cellStyle name="Total 34" xfId="31524"/>
    <cellStyle name="Total 34 2" xfId="37912"/>
    <cellStyle name="Total 34 3" xfId="38439"/>
    <cellStyle name="Total 35" xfId="32276"/>
    <cellStyle name="Total 36" xfId="36974"/>
    <cellStyle name="Total 37" xfId="44719"/>
    <cellStyle name="Total 38" xfId="41864"/>
    <cellStyle name="Total 39" xfId="33249"/>
    <cellStyle name="Total 4" xfId="656"/>
    <cellStyle name="Total 4 10" xfId="6038"/>
    <cellStyle name="Total 4 10 2" xfId="27865"/>
    <cellStyle name="Total 4 10 2 2" xfId="32845"/>
    <cellStyle name="Total 4 10 2 3" xfId="42817"/>
    <cellStyle name="Total 4 10 3" xfId="17119"/>
    <cellStyle name="Total 4 10 4" xfId="32566"/>
    <cellStyle name="Total 4 10 5" xfId="43783"/>
    <cellStyle name="Total 4 10 6" xfId="50981"/>
    <cellStyle name="Total 4 11" xfId="5844"/>
    <cellStyle name="Total 4 11 2" xfId="27671"/>
    <cellStyle name="Total 4 11 2 2" xfId="34761"/>
    <cellStyle name="Total 4 11 2 3" xfId="44294"/>
    <cellStyle name="Total 4 11 3" xfId="16925"/>
    <cellStyle name="Total 4 11 4" xfId="37352"/>
    <cellStyle name="Total 4 11 5" xfId="44308"/>
    <cellStyle name="Total 4 11 6" xfId="50787"/>
    <cellStyle name="Total 4 12" xfId="6558"/>
    <cellStyle name="Total 4 12 2" xfId="28384"/>
    <cellStyle name="Total 4 12 2 2" xfId="42949"/>
    <cellStyle name="Total 4 12 2 3" xfId="34534"/>
    <cellStyle name="Total 4 12 3" xfId="17639"/>
    <cellStyle name="Total 4 12 4" xfId="32663"/>
    <cellStyle name="Total 4 12 5" xfId="41435"/>
    <cellStyle name="Total 4 12 6" xfId="51500"/>
    <cellStyle name="Total 4 13" xfId="6237"/>
    <cellStyle name="Total 4 13 2" xfId="28063"/>
    <cellStyle name="Total 4 13 2 2" xfId="36000"/>
    <cellStyle name="Total 4 13 2 3" xfId="42397"/>
    <cellStyle name="Total 4 13 3" xfId="17318"/>
    <cellStyle name="Total 4 13 4" xfId="39064"/>
    <cellStyle name="Total 4 13 5" xfId="36727"/>
    <cellStyle name="Total 4 13 6" xfId="51179"/>
    <cellStyle name="Total 4 14" xfId="6459"/>
    <cellStyle name="Total 4 14 2" xfId="28285"/>
    <cellStyle name="Total 4 14 2 2" xfId="41925"/>
    <cellStyle name="Total 4 14 2 3" xfId="42403"/>
    <cellStyle name="Total 4 14 3" xfId="17540"/>
    <cellStyle name="Total 4 14 4" xfId="31999"/>
    <cellStyle name="Total 4 14 5" xfId="44579"/>
    <cellStyle name="Total 4 14 6" xfId="51401"/>
    <cellStyle name="Total 4 15" xfId="5931"/>
    <cellStyle name="Total 4 15 2" xfId="27758"/>
    <cellStyle name="Total 4 15 2 2" xfId="32229"/>
    <cellStyle name="Total 4 15 2 3" xfId="38906"/>
    <cellStyle name="Total 4 15 3" xfId="17012"/>
    <cellStyle name="Total 4 15 4" xfId="37237"/>
    <cellStyle name="Total 4 15 5" xfId="44445"/>
    <cellStyle name="Total 4 15 6" xfId="50874"/>
    <cellStyle name="Total 4 16" xfId="9404"/>
    <cellStyle name="Total 4 16 2" xfId="31230"/>
    <cellStyle name="Total 4 16 2 2" xfId="36659"/>
    <cellStyle name="Total 4 16 2 3" xfId="43676"/>
    <cellStyle name="Total 4 16 3" xfId="20485"/>
    <cellStyle name="Total 4 16 4" xfId="39133"/>
    <cellStyle name="Total 4 16 5" xfId="40861"/>
    <cellStyle name="Total 4 16 6" xfId="54346"/>
    <cellStyle name="Total 4 17" xfId="9356"/>
    <cellStyle name="Total 4 17 2" xfId="31182"/>
    <cellStyle name="Total 4 17 2 2" xfId="39545"/>
    <cellStyle name="Total 4 17 2 3" xfId="43911"/>
    <cellStyle name="Total 4 17 3" xfId="20437"/>
    <cellStyle name="Total 4 17 4" xfId="32854"/>
    <cellStyle name="Total 4 17 5" xfId="32271"/>
    <cellStyle name="Total 4 17 6" xfId="54298"/>
    <cellStyle name="Total 4 18" xfId="6364"/>
    <cellStyle name="Total 4 18 2" xfId="28190"/>
    <cellStyle name="Total 4 18 2 2" xfId="39054"/>
    <cellStyle name="Total 4 18 2 3" xfId="40140"/>
    <cellStyle name="Total 4 18 3" xfId="17445"/>
    <cellStyle name="Total 4 18 4" xfId="37257"/>
    <cellStyle name="Total 4 18 5" xfId="43190"/>
    <cellStyle name="Total 4 18 6" xfId="51306"/>
    <cellStyle name="Total 4 19" xfId="8653"/>
    <cellStyle name="Total 4 19 2" xfId="30479"/>
    <cellStyle name="Total 4 19 2 2" xfId="33526"/>
    <cellStyle name="Total 4 19 2 3" xfId="36785"/>
    <cellStyle name="Total 4 19 3" xfId="19734"/>
    <cellStyle name="Total 4 19 4" xfId="37954"/>
    <cellStyle name="Total 4 19 5" xfId="37717"/>
    <cellStyle name="Total 4 19 6" xfId="53595"/>
    <cellStyle name="Total 4 2" xfId="1058"/>
    <cellStyle name="Total 4 2 10" xfId="6108"/>
    <cellStyle name="Total 4 2 10 2" xfId="27934"/>
    <cellStyle name="Total 4 2 10 2 2" xfId="42857"/>
    <cellStyle name="Total 4 2 10 2 3" xfId="33210"/>
    <cellStyle name="Total 4 2 10 3" xfId="17189"/>
    <cellStyle name="Total 4 2 10 4" xfId="32975"/>
    <cellStyle name="Total 4 2 10 5" xfId="34495"/>
    <cellStyle name="Total 4 2 10 6" xfId="51050"/>
    <cellStyle name="Total 4 2 11" xfId="3837"/>
    <cellStyle name="Total 4 2 11 2" xfId="25665"/>
    <cellStyle name="Total 4 2 11 2 2" xfId="11441"/>
    <cellStyle name="Total 4 2 11 2 3" xfId="44860"/>
    <cellStyle name="Total 4 2 11 3" xfId="14918"/>
    <cellStyle name="Total 4 2 11 4" xfId="37804"/>
    <cellStyle name="Total 4 2 11 5" xfId="44196"/>
    <cellStyle name="Total 4 2 11 6" xfId="48781"/>
    <cellStyle name="Total 4 2 12" xfId="9019"/>
    <cellStyle name="Total 4 2 12 2" xfId="30845"/>
    <cellStyle name="Total 4 2 12 2 2" xfId="39368"/>
    <cellStyle name="Total 4 2 12 2 3" xfId="41621"/>
    <cellStyle name="Total 4 2 12 3" xfId="20100"/>
    <cellStyle name="Total 4 2 12 4" xfId="39372"/>
    <cellStyle name="Total 4 2 12 5" xfId="40727"/>
    <cellStyle name="Total 4 2 12 6" xfId="53961"/>
    <cellStyle name="Total 4 2 13" xfId="9344"/>
    <cellStyle name="Total 4 2 13 2" xfId="31170"/>
    <cellStyle name="Total 4 2 13 2 2" xfId="40225"/>
    <cellStyle name="Total 4 2 13 2 3" xfId="33381"/>
    <cellStyle name="Total 4 2 13 3" xfId="20425"/>
    <cellStyle name="Total 4 2 13 4" xfId="36457"/>
    <cellStyle name="Total 4 2 13 5" xfId="41373"/>
    <cellStyle name="Total 4 2 13 6" xfId="54286"/>
    <cellStyle name="Total 4 2 14" xfId="8697"/>
    <cellStyle name="Total 4 2 14 2" xfId="30523"/>
    <cellStyle name="Total 4 2 14 2 2" xfId="35841"/>
    <cellStyle name="Total 4 2 14 2 3" xfId="44272"/>
    <cellStyle name="Total 4 2 14 3" xfId="19778"/>
    <cellStyle name="Total 4 2 14 4" xfId="32696"/>
    <cellStyle name="Total 4 2 14 5" xfId="32545"/>
    <cellStyle name="Total 4 2 14 6" xfId="53639"/>
    <cellStyle name="Total 4 2 15" xfId="9313"/>
    <cellStyle name="Total 4 2 15 2" xfId="31139"/>
    <cellStyle name="Total 4 2 15 2 2" xfId="33836"/>
    <cellStyle name="Total 4 2 15 2 3" xfId="45047"/>
    <cellStyle name="Total 4 2 15 3" xfId="20394"/>
    <cellStyle name="Total 4 2 15 4" xfId="42924"/>
    <cellStyle name="Total 4 2 15 5" xfId="44637"/>
    <cellStyle name="Total 4 2 15 6" xfId="54255"/>
    <cellStyle name="Total 4 2 16" xfId="9269"/>
    <cellStyle name="Total 4 2 16 2" xfId="31095"/>
    <cellStyle name="Total 4 2 16 2 2" xfId="42244"/>
    <cellStyle name="Total 4 2 16 2 3" xfId="35239"/>
    <cellStyle name="Total 4 2 16 3" xfId="20350"/>
    <cellStyle name="Total 4 2 16 4" xfId="41843"/>
    <cellStyle name="Total 4 2 16 5" xfId="36959"/>
    <cellStyle name="Total 4 2 16 6" xfId="54211"/>
    <cellStyle name="Total 4 2 17" xfId="8990"/>
    <cellStyle name="Total 4 2 17 2" xfId="30816"/>
    <cellStyle name="Total 4 2 17 2 2" xfId="39684"/>
    <cellStyle name="Total 4 2 17 2 3" xfId="45121"/>
    <cellStyle name="Total 4 2 17 3" xfId="20071"/>
    <cellStyle name="Total 4 2 17 4" xfId="33922"/>
    <cellStyle name="Total 4 2 17 5" xfId="11348"/>
    <cellStyle name="Total 4 2 17 6" xfId="53932"/>
    <cellStyle name="Total 4 2 18" xfId="10370"/>
    <cellStyle name="Total 4 2 18 2" xfId="32800"/>
    <cellStyle name="Total 4 2 18 3" xfId="43099"/>
    <cellStyle name="Total 4 2 19" xfId="34199"/>
    <cellStyle name="Total 4 2 2" xfId="2742"/>
    <cellStyle name="Total 4 2 2 10" xfId="9461"/>
    <cellStyle name="Total 4 2 2 10 2" xfId="31287"/>
    <cellStyle name="Total 4 2 2 10 2 2" xfId="36831"/>
    <cellStyle name="Total 4 2 2 10 2 3" xfId="34051"/>
    <cellStyle name="Total 4 2 2 10 3" xfId="20542"/>
    <cellStyle name="Total 4 2 2 10 4" xfId="39630"/>
    <cellStyle name="Total 4 2 2 10 5" xfId="41670"/>
    <cellStyle name="Total 4 2 2 10 6" xfId="54403"/>
    <cellStyle name="Total 4 2 2 11" xfId="9405"/>
    <cellStyle name="Total 4 2 2 11 2" xfId="31231"/>
    <cellStyle name="Total 4 2 2 11 2 2" xfId="35550"/>
    <cellStyle name="Total 4 2 2 11 2 3" xfId="40935"/>
    <cellStyle name="Total 4 2 2 11 3" xfId="20486"/>
    <cellStyle name="Total 4 2 2 11 4" xfId="33277"/>
    <cellStyle name="Total 4 2 2 11 5" xfId="36677"/>
    <cellStyle name="Total 4 2 2 11 6" xfId="54347"/>
    <cellStyle name="Total 4 2 2 12" xfId="9355"/>
    <cellStyle name="Total 4 2 2 12 2" xfId="31181"/>
    <cellStyle name="Total 4 2 2 12 2 2" xfId="34661"/>
    <cellStyle name="Total 4 2 2 12 2 3" xfId="37014"/>
    <cellStyle name="Total 4 2 2 12 3" xfId="20436"/>
    <cellStyle name="Total 4 2 2 12 4" xfId="36270"/>
    <cellStyle name="Total 4 2 2 12 5" xfId="43515"/>
    <cellStyle name="Total 4 2 2 12 6" xfId="54297"/>
    <cellStyle name="Total 4 2 2 13" xfId="24570"/>
    <cellStyle name="Total 4 2 2 13 2" xfId="35490"/>
    <cellStyle name="Total 4 2 2 13 3" xfId="36682"/>
    <cellStyle name="Total 4 2 2 14" xfId="13823"/>
    <cellStyle name="Total 4 2 2 15" xfId="37267"/>
    <cellStyle name="Total 4 2 2 16" xfId="44339"/>
    <cellStyle name="Total 4 2 2 17" xfId="47686"/>
    <cellStyle name="Total 4 2 2 2" xfId="7485"/>
    <cellStyle name="Total 4 2 2 2 2" xfId="29311"/>
    <cellStyle name="Total 4 2 2 2 2 2" xfId="37318"/>
    <cellStyle name="Total 4 2 2 2 2 3" xfId="36812"/>
    <cellStyle name="Total 4 2 2 2 3" xfId="18566"/>
    <cellStyle name="Total 4 2 2 2 4" xfId="35503"/>
    <cellStyle name="Total 4 2 2 2 5" xfId="37183"/>
    <cellStyle name="Total 4 2 2 2 6" xfId="52427"/>
    <cellStyle name="Total 4 2 2 3" xfId="8763"/>
    <cellStyle name="Total 4 2 2 3 2" xfId="30589"/>
    <cellStyle name="Total 4 2 2 3 2 2" xfId="35734"/>
    <cellStyle name="Total 4 2 2 3 2 3" xfId="43951"/>
    <cellStyle name="Total 4 2 2 3 3" xfId="19844"/>
    <cellStyle name="Total 4 2 2 3 4" xfId="39047"/>
    <cellStyle name="Total 4 2 2 3 5" xfId="35674"/>
    <cellStyle name="Total 4 2 2 3 6" xfId="53705"/>
    <cellStyle name="Total 4 2 2 4" xfId="3778"/>
    <cellStyle name="Total 4 2 2 4 2" xfId="25606"/>
    <cellStyle name="Total 4 2 2 4 2 2" xfId="35501"/>
    <cellStyle name="Total 4 2 2 4 2 3" xfId="41890"/>
    <cellStyle name="Total 4 2 2 4 3" xfId="14859"/>
    <cellStyle name="Total 4 2 2 4 4" xfId="41894"/>
    <cellStyle name="Total 4 2 2 4 5" xfId="42060"/>
    <cellStyle name="Total 4 2 2 4 6" xfId="48722"/>
    <cellStyle name="Total 4 2 2 5" xfId="9144"/>
    <cellStyle name="Total 4 2 2 5 2" xfId="30970"/>
    <cellStyle name="Total 4 2 2 5 2 2" xfId="41491"/>
    <cellStyle name="Total 4 2 2 5 2 3" xfId="45225"/>
    <cellStyle name="Total 4 2 2 5 3" xfId="20225"/>
    <cellStyle name="Total 4 2 2 5 4" xfId="37729"/>
    <cellStyle name="Total 4 2 2 5 5" xfId="21100"/>
    <cellStyle name="Total 4 2 2 5 6" xfId="54086"/>
    <cellStyle name="Total 4 2 2 6" xfId="6195"/>
    <cellStyle name="Total 4 2 2 6 2" xfId="28021"/>
    <cellStyle name="Total 4 2 2 6 2 2" xfId="41151"/>
    <cellStyle name="Total 4 2 2 6 2 3" xfId="35888"/>
    <cellStyle name="Total 4 2 2 6 3" xfId="17276"/>
    <cellStyle name="Total 4 2 2 6 4" xfId="42330"/>
    <cellStyle name="Total 4 2 2 6 5" xfId="41428"/>
    <cellStyle name="Total 4 2 2 6 6" xfId="51137"/>
    <cellStyle name="Total 4 2 2 7" xfId="8954"/>
    <cellStyle name="Total 4 2 2 7 2" xfId="30780"/>
    <cellStyle name="Total 4 2 2 7 2 2" xfId="32641"/>
    <cellStyle name="Total 4 2 2 7 2 3" xfId="39339"/>
    <cellStyle name="Total 4 2 2 7 3" xfId="20035"/>
    <cellStyle name="Total 4 2 2 7 4" xfId="37324"/>
    <cellStyle name="Total 4 2 2 7 5" xfId="33392"/>
    <cellStyle name="Total 4 2 2 7 6" xfId="53896"/>
    <cellStyle name="Total 4 2 2 8" xfId="6504"/>
    <cellStyle name="Total 4 2 2 8 2" xfId="28330"/>
    <cellStyle name="Total 4 2 2 8 2 2" xfId="41767"/>
    <cellStyle name="Total 4 2 2 8 2 3" xfId="37226"/>
    <cellStyle name="Total 4 2 2 8 3" xfId="17585"/>
    <cellStyle name="Total 4 2 2 8 4" xfId="31614"/>
    <cellStyle name="Total 4 2 2 8 5" xfId="39105"/>
    <cellStyle name="Total 4 2 2 8 6" xfId="51446"/>
    <cellStyle name="Total 4 2 2 9" xfId="9411"/>
    <cellStyle name="Total 4 2 2 9 2" xfId="31237"/>
    <cellStyle name="Total 4 2 2 9 2 2" xfId="36319"/>
    <cellStyle name="Total 4 2 2 9 2 3" xfId="32409"/>
    <cellStyle name="Total 4 2 2 9 3" xfId="20492"/>
    <cellStyle name="Total 4 2 2 9 4" xfId="39459"/>
    <cellStyle name="Total 4 2 2 9 5" xfId="38435"/>
    <cellStyle name="Total 4 2 2 9 6" xfId="54353"/>
    <cellStyle name="Total 4 2 20" xfId="45097"/>
    <cellStyle name="Total 4 2 21" xfId="33813"/>
    <cellStyle name="Total 4 2 22" xfId="43397"/>
    <cellStyle name="Total 4 2 23" xfId="38437"/>
    <cellStyle name="Total 4 2 24" xfId="40760"/>
    <cellStyle name="Total 4 2 25" xfId="35784"/>
    <cellStyle name="Total 4 2 26" xfId="34289"/>
    <cellStyle name="Total 4 2 27" xfId="39807"/>
    <cellStyle name="Total 4 2 28" xfId="32254"/>
    <cellStyle name="Total 4 2 29" xfId="35004"/>
    <cellStyle name="Total 4 2 3" xfId="4500"/>
    <cellStyle name="Total 4 2 3 2" xfId="26328"/>
    <cellStyle name="Total 4 2 3 2 2" xfId="39596"/>
    <cellStyle name="Total 4 2 3 2 3" xfId="43509"/>
    <cellStyle name="Total 4 2 3 3" xfId="15581"/>
    <cellStyle name="Total 4 2 3 4" xfId="37345"/>
    <cellStyle name="Total 4 2 3 5" xfId="43712"/>
    <cellStyle name="Total 4 2 3 6" xfId="49444"/>
    <cellStyle name="Total 4 2 30" xfId="33754"/>
    <cellStyle name="Total 4 2 31" xfId="32314"/>
    <cellStyle name="Total 4 2 32" xfId="62223"/>
    <cellStyle name="Total 4 2 4" xfId="5670"/>
    <cellStyle name="Total 4 2 4 2" xfId="27498"/>
    <cellStyle name="Total 4 2 4 2 2" xfId="36037"/>
    <cellStyle name="Total 4 2 4 2 3" xfId="44859"/>
    <cellStyle name="Total 4 2 4 3" xfId="16751"/>
    <cellStyle name="Total 4 2 4 4" xfId="42399"/>
    <cellStyle name="Total 4 2 4 5" xfId="44875"/>
    <cellStyle name="Total 4 2 4 6" xfId="50614"/>
    <cellStyle name="Total 4 2 5" xfId="5589"/>
    <cellStyle name="Total 4 2 5 2" xfId="27417"/>
    <cellStyle name="Total 4 2 5 2 2" xfId="39088"/>
    <cellStyle name="Total 4 2 5 2 3" xfId="44463"/>
    <cellStyle name="Total 4 2 5 3" xfId="16670"/>
    <cellStyle name="Total 4 2 5 4" xfId="35214"/>
    <cellStyle name="Total 4 2 5 5" xfId="40355"/>
    <cellStyle name="Total 4 2 5 6" xfId="50533"/>
    <cellStyle name="Total 4 2 6" xfId="5970"/>
    <cellStyle name="Total 4 2 6 2" xfId="27797"/>
    <cellStyle name="Total 4 2 6 2 2" xfId="32162"/>
    <cellStyle name="Total 4 2 6 2 3" xfId="34352"/>
    <cellStyle name="Total 4 2 6 3" xfId="17051"/>
    <cellStyle name="Total 4 2 6 4" xfId="33102"/>
    <cellStyle name="Total 4 2 6 5" xfId="33268"/>
    <cellStyle name="Total 4 2 6 6" xfId="50913"/>
    <cellStyle name="Total 4 2 7" xfId="6163"/>
    <cellStyle name="Total 4 2 7 2" xfId="27989"/>
    <cellStyle name="Total 4 2 7 2 2" xfId="35456"/>
    <cellStyle name="Total 4 2 7 2 3" xfId="41724"/>
    <cellStyle name="Total 4 2 7 3" xfId="17244"/>
    <cellStyle name="Total 4 2 7 4" xfId="39029"/>
    <cellStyle name="Total 4 2 7 5" xfId="42702"/>
    <cellStyle name="Total 4 2 7 6" xfId="51105"/>
    <cellStyle name="Total 4 2 8" xfId="5565"/>
    <cellStyle name="Total 4 2 8 2" xfId="27393"/>
    <cellStyle name="Total 4 2 8 2 2" xfId="35928"/>
    <cellStyle name="Total 4 2 8 2 3" xfId="40089"/>
    <cellStyle name="Total 4 2 8 3" xfId="16646"/>
    <cellStyle name="Total 4 2 8 4" xfId="33826"/>
    <cellStyle name="Total 4 2 8 5" xfId="38328"/>
    <cellStyle name="Total 4 2 8 6" xfId="50509"/>
    <cellStyle name="Total 4 2 9" xfId="3693"/>
    <cellStyle name="Total 4 2 9 2" xfId="25521"/>
    <cellStyle name="Total 4 2 9 2 2" xfId="33028"/>
    <cellStyle name="Total 4 2 9 2 3" xfId="44814"/>
    <cellStyle name="Total 4 2 9 3" xfId="14774"/>
    <cellStyle name="Total 4 2 9 4" xfId="39346"/>
    <cellStyle name="Total 4 2 9 5" xfId="40777"/>
    <cellStyle name="Total 4 2 9 6" xfId="48637"/>
    <cellStyle name="Total 4 20" xfId="9618"/>
    <cellStyle name="Total 4 20 2" xfId="31444"/>
    <cellStyle name="Total 4 20 2 2" xfId="42270"/>
    <cellStyle name="Total 4 20 2 3" xfId="34461"/>
    <cellStyle name="Total 4 20 3" xfId="20699"/>
    <cellStyle name="Total 4 20 4" xfId="36144"/>
    <cellStyle name="Total 4 20 5" xfId="31620"/>
    <cellStyle name="Total 4 20 6" xfId="54560"/>
    <cellStyle name="Total 4 21" xfId="9099"/>
    <cellStyle name="Total 4 21 2" xfId="30925"/>
    <cellStyle name="Total 4 21 2 2" xfId="31763"/>
    <cellStyle name="Total 4 21 2 3" xfId="40362"/>
    <cellStyle name="Total 4 21 3" xfId="20180"/>
    <cellStyle name="Total 4 21 4" xfId="32180"/>
    <cellStyle name="Total 4 21 5" xfId="41177"/>
    <cellStyle name="Total 4 21 6" xfId="54041"/>
    <cellStyle name="Total 4 22" xfId="9969"/>
    <cellStyle name="Total 4 22 2" xfId="32178"/>
    <cellStyle name="Total 4 22 3" xfId="43113"/>
    <cellStyle name="Total 4 23" xfId="35107"/>
    <cellStyle name="Total 4 24" xfId="43148"/>
    <cellStyle name="Total 4 25" xfId="42801"/>
    <cellStyle name="Total 4 26" xfId="42382"/>
    <cellStyle name="Total 4 27" xfId="32914"/>
    <cellStyle name="Total 4 28" xfId="39334"/>
    <cellStyle name="Total 4 29" xfId="43965"/>
    <cellStyle name="Total 4 3" xfId="784"/>
    <cellStyle name="Total 4 3 10" xfId="5559"/>
    <cellStyle name="Total 4 3 10 2" xfId="27387"/>
    <cellStyle name="Total 4 3 10 2 2" xfId="37481"/>
    <cellStyle name="Total 4 3 10 2 3" xfId="43696"/>
    <cellStyle name="Total 4 3 10 3" xfId="16640"/>
    <cellStyle name="Total 4 3 10 4" xfId="35037"/>
    <cellStyle name="Total 4 3 10 5" xfId="43814"/>
    <cellStyle name="Total 4 3 10 6" xfId="50503"/>
    <cellStyle name="Total 4 3 11" xfId="5947"/>
    <cellStyle name="Total 4 3 11 2" xfId="27774"/>
    <cellStyle name="Total 4 3 11 2 2" xfId="41822"/>
    <cellStyle name="Total 4 3 11 2 3" xfId="39080"/>
    <cellStyle name="Total 4 3 11 3" xfId="17028"/>
    <cellStyle name="Total 4 3 11 4" xfId="36156"/>
    <cellStyle name="Total 4 3 11 5" xfId="38537"/>
    <cellStyle name="Total 4 3 11 6" xfId="50890"/>
    <cellStyle name="Total 4 3 12" xfId="8701"/>
    <cellStyle name="Total 4 3 12 2" xfId="30527"/>
    <cellStyle name="Total 4 3 12 2 2" xfId="40782"/>
    <cellStyle name="Total 4 3 12 2 3" xfId="44275"/>
    <cellStyle name="Total 4 3 12 3" xfId="19782"/>
    <cellStyle name="Total 4 3 12 4" xfId="34689"/>
    <cellStyle name="Total 4 3 12 5" xfId="42238"/>
    <cellStyle name="Total 4 3 12 6" xfId="53643"/>
    <cellStyle name="Total 4 3 13" xfId="6641"/>
    <cellStyle name="Total 4 3 13 2" xfId="28467"/>
    <cellStyle name="Total 4 3 13 2 2" xfId="34065"/>
    <cellStyle name="Total 4 3 13 2 3" xfId="38170"/>
    <cellStyle name="Total 4 3 13 3" xfId="17722"/>
    <cellStyle name="Total 4 3 13 4" xfId="39263"/>
    <cellStyle name="Total 4 3 13 5" xfId="39789"/>
    <cellStyle name="Total 4 3 13 6" xfId="51583"/>
    <cellStyle name="Total 4 3 14" xfId="9524"/>
    <cellStyle name="Total 4 3 14 2" xfId="31350"/>
    <cellStyle name="Total 4 3 14 2 2" xfId="36806"/>
    <cellStyle name="Total 4 3 14 2 3" xfId="44603"/>
    <cellStyle name="Total 4 3 14 3" xfId="20605"/>
    <cellStyle name="Total 4 3 14 4" xfId="32295"/>
    <cellStyle name="Total 4 3 14 5" xfId="38237"/>
    <cellStyle name="Total 4 3 14 6" xfId="54466"/>
    <cellStyle name="Total 4 3 15" xfId="9518"/>
    <cellStyle name="Total 4 3 15 2" xfId="31344"/>
    <cellStyle name="Total 4 3 15 2 2" xfId="32160"/>
    <cellStyle name="Total 4 3 15 2 3" xfId="45041"/>
    <cellStyle name="Total 4 3 15 3" xfId="20599"/>
    <cellStyle name="Total 4 3 15 4" xfId="40689"/>
    <cellStyle name="Total 4 3 15 5" xfId="36213"/>
    <cellStyle name="Total 4 3 15 6" xfId="54460"/>
    <cellStyle name="Total 4 3 16" xfId="10096"/>
    <cellStyle name="Total 4 3 16 2" xfId="32092"/>
    <cellStyle name="Total 4 3 16 3" xfId="36675"/>
    <cellStyle name="Total 4 3 17" xfId="32535"/>
    <cellStyle name="Total 4 3 18" xfId="39792"/>
    <cellStyle name="Total 4 3 19" xfId="39186"/>
    <cellStyle name="Total 4 3 2" xfId="2468"/>
    <cellStyle name="Total 4 3 2 10" xfId="8736"/>
    <cellStyle name="Total 4 3 2 10 2" xfId="30562"/>
    <cellStyle name="Total 4 3 2 10 2 2" xfId="33257"/>
    <cellStyle name="Total 4 3 2 10 2 3" xfId="45309"/>
    <cellStyle name="Total 4 3 2 10 3" xfId="19817"/>
    <cellStyle name="Total 4 3 2 10 4" xfId="42062"/>
    <cellStyle name="Total 4 3 2 10 5" xfId="31902"/>
    <cellStyle name="Total 4 3 2 10 6" xfId="53678"/>
    <cellStyle name="Total 4 3 2 11" xfId="6323"/>
    <cellStyle name="Total 4 3 2 11 2" xfId="28149"/>
    <cellStyle name="Total 4 3 2 11 2 2" xfId="39164"/>
    <cellStyle name="Total 4 3 2 11 2 3" xfId="39673"/>
    <cellStyle name="Total 4 3 2 11 3" xfId="17404"/>
    <cellStyle name="Total 4 3 2 11 4" xfId="31774"/>
    <cellStyle name="Total 4 3 2 11 5" xfId="34596"/>
    <cellStyle name="Total 4 3 2 11 6" xfId="51265"/>
    <cellStyle name="Total 4 3 2 12" xfId="6628"/>
    <cellStyle name="Total 4 3 2 12 2" xfId="28454"/>
    <cellStyle name="Total 4 3 2 12 2 2" xfId="41552"/>
    <cellStyle name="Total 4 3 2 12 2 3" xfId="44797"/>
    <cellStyle name="Total 4 3 2 12 3" xfId="17709"/>
    <cellStyle name="Total 4 3 2 12 4" xfId="37316"/>
    <cellStyle name="Total 4 3 2 12 5" xfId="35162"/>
    <cellStyle name="Total 4 3 2 12 6" xfId="51570"/>
    <cellStyle name="Total 4 3 2 13" xfId="24296"/>
    <cellStyle name="Total 4 3 2 13 2" xfId="39222"/>
    <cellStyle name="Total 4 3 2 13 3" xfId="34455"/>
    <cellStyle name="Total 4 3 2 14" xfId="13549"/>
    <cellStyle name="Total 4 3 2 15" xfId="41206"/>
    <cellStyle name="Total 4 3 2 16" xfId="44194"/>
    <cellStyle name="Total 4 3 2 17" xfId="47412"/>
    <cellStyle name="Total 4 3 2 2" xfId="7211"/>
    <cellStyle name="Total 4 3 2 2 2" xfId="29037"/>
    <cellStyle name="Total 4 3 2 2 2 2" xfId="21541"/>
    <cellStyle name="Total 4 3 2 2 2 3" xfId="43472"/>
    <cellStyle name="Total 4 3 2 2 3" xfId="18292"/>
    <cellStyle name="Total 4 3 2 2 4" xfId="32524"/>
    <cellStyle name="Total 4 3 2 2 5" xfId="31855"/>
    <cellStyle name="Total 4 3 2 2 6" xfId="52153"/>
    <cellStyle name="Total 4 3 2 3" xfId="8664"/>
    <cellStyle name="Total 4 3 2 3 2" xfId="30490"/>
    <cellStyle name="Total 4 3 2 3 2 2" xfId="31933"/>
    <cellStyle name="Total 4 3 2 3 2 3" xfId="43946"/>
    <cellStyle name="Total 4 3 2 3 3" xfId="19745"/>
    <cellStyle name="Total 4 3 2 3 4" xfId="36130"/>
    <cellStyle name="Total 4 3 2 3 5" xfId="43540"/>
    <cellStyle name="Total 4 3 2 3 6" xfId="53606"/>
    <cellStyle name="Total 4 3 2 4" xfId="5964"/>
    <cellStyle name="Total 4 3 2 4 2" xfId="27791"/>
    <cellStyle name="Total 4 3 2 4 2 2" xfId="33810"/>
    <cellStyle name="Total 4 3 2 4 2 3" xfId="37655"/>
    <cellStyle name="Total 4 3 2 4 3" xfId="17045"/>
    <cellStyle name="Total 4 3 2 4 4" xfId="39023"/>
    <cellStyle name="Total 4 3 2 4 5" xfId="40143"/>
    <cellStyle name="Total 4 3 2 4 6" xfId="50907"/>
    <cellStyle name="Total 4 3 2 5" xfId="6492"/>
    <cellStyle name="Total 4 3 2 5 2" xfId="28318"/>
    <cellStyle name="Total 4 3 2 5 2 2" xfId="42651"/>
    <cellStyle name="Total 4 3 2 5 2 3" xfId="44515"/>
    <cellStyle name="Total 4 3 2 5 3" xfId="17573"/>
    <cellStyle name="Total 4 3 2 5 4" xfId="39814"/>
    <cellStyle name="Total 4 3 2 5 5" xfId="43461"/>
    <cellStyle name="Total 4 3 2 5 6" xfId="51434"/>
    <cellStyle name="Total 4 3 2 6" xfId="3701"/>
    <cellStyle name="Total 4 3 2 6 2" xfId="25529"/>
    <cellStyle name="Total 4 3 2 6 2 2" xfId="40957"/>
    <cellStyle name="Total 4 3 2 6 2 3" xfId="35198"/>
    <cellStyle name="Total 4 3 2 6 3" xfId="14782"/>
    <cellStyle name="Total 4 3 2 6 4" xfId="31675"/>
    <cellStyle name="Total 4 3 2 6 5" xfId="40856"/>
    <cellStyle name="Total 4 3 2 6 6" xfId="48645"/>
    <cellStyle name="Total 4 3 2 7" xfId="9100"/>
    <cellStyle name="Total 4 3 2 7 2" xfId="30926"/>
    <cellStyle name="Total 4 3 2 7 2 2" xfId="36546"/>
    <cellStyle name="Total 4 3 2 7 2 3" xfId="45202"/>
    <cellStyle name="Total 4 3 2 7 3" xfId="20181"/>
    <cellStyle name="Total 4 3 2 7 4" xfId="41047"/>
    <cellStyle name="Total 4 3 2 7 5" xfId="43457"/>
    <cellStyle name="Total 4 3 2 7 6" xfId="54042"/>
    <cellStyle name="Total 4 3 2 8" xfId="8581"/>
    <cellStyle name="Total 4 3 2 8 2" xfId="30407"/>
    <cellStyle name="Total 4 3 2 8 2 2" xfId="32505"/>
    <cellStyle name="Total 4 3 2 8 2 3" xfId="45065"/>
    <cellStyle name="Total 4 3 2 8 3" xfId="19662"/>
    <cellStyle name="Total 4 3 2 8 4" xfId="36522"/>
    <cellStyle name="Total 4 3 2 8 5" xfId="35387"/>
    <cellStyle name="Total 4 3 2 8 6" xfId="53523"/>
    <cellStyle name="Total 4 3 2 9" xfId="9180"/>
    <cellStyle name="Total 4 3 2 9 2" xfId="31006"/>
    <cellStyle name="Total 4 3 2 9 2 2" xfId="39752"/>
    <cellStyle name="Total 4 3 2 9 2 3" xfId="42867"/>
    <cellStyle name="Total 4 3 2 9 3" xfId="20261"/>
    <cellStyle name="Total 4 3 2 9 4" xfId="35573"/>
    <cellStyle name="Total 4 3 2 9 5" xfId="34567"/>
    <cellStyle name="Total 4 3 2 9 6" xfId="54122"/>
    <cellStyle name="Total 4 3 20" xfId="37058"/>
    <cellStyle name="Total 4 3 21" xfId="44891"/>
    <cellStyle name="Total 4 3 22" xfId="43821"/>
    <cellStyle name="Total 4 3 23" xfId="42158"/>
    <cellStyle name="Total 4 3 24" xfId="39348"/>
    <cellStyle name="Total 4 3 25" xfId="38873"/>
    <cellStyle name="Total 4 3 26" xfId="42552"/>
    <cellStyle name="Total 4 3 27" xfId="34497"/>
    <cellStyle name="Total 4 3 28" xfId="41170"/>
    <cellStyle name="Total 4 3 29" xfId="45749"/>
    <cellStyle name="Total 4 3 3" xfId="4226"/>
    <cellStyle name="Total 4 3 3 2" xfId="26054"/>
    <cellStyle name="Total 4 3 3 2 2" xfId="35996"/>
    <cellStyle name="Total 4 3 3 2 3" xfId="43617"/>
    <cellStyle name="Total 4 3 3 3" xfId="15307"/>
    <cellStyle name="Total 4 3 3 4" xfId="32563"/>
    <cellStyle name="Total 4 3 3 5" xfId="45187"/>
    <cellStyle name="Total 4 3 3 6" xfId="49170"/>
    <cellStyle name="Total 4 3 30" xfId="62259"/>
    <cellStyle name="Total 4 3 4" xfId="5574"/>
    <cellStyle name="Total 4 3 4 2" xfId="27402"/>
    <cellStyle name="Total 4 3 4 2 2" xfId="38424"/>
    <cellStyle name="Total 4 3 4 2 3" xfId="33071"/>
    <cellStyle name="Total 4 3 4 3" xfId="16655"/>
    <cellStyle name="Total 4 3 4 4" xfId="33884"/>
    <cellStyle name="Total 4 3 4 5" xfId="38434"/>
    <cellStyle name="Total 4 3 4 6" xfId="50518"/>
    <cellStyle name="Total 4 3 5" xfId="5920"/>
    <cellStyle name="Total 4 3 5 2" xfId="27747"/>
    <cellStyle name="Total 4 3 5 2 2" xfId="33966"/>
    <cellStyle name="Total 4 3 5 2 3" xfId="36099"/>
    <cellStyle name="Total 4 3 5 3" xfId="17001"/>
    <cellStyle name="Total 4 3 5 4" xfId="36403"/>
    <cellStyle name="Total 4 3 5 5" xfId="36170"/>
    <cellStyle name="Total 4 3 5 6" xfId="50863"/>
    <cellStyle name="Total 4 3 6" xfId="3768"/>
    <cellStyle name="Total 4 3 6 2" xfId="25596"/>
    <cellStyle name="Total 4 3 6 2 2" xfId="34915"/>
    <cellStyle name="Total 4 3 6 2 3" xfId="40073"/>
    <cellStyle name="Total 4 3 6 3" xfId="14849"/>
    <cellStyle name="Total 4 3 6 4" xfId="41048"/>
    <cellStyle name="Total 4 3 6 5" xfId="45201"/>
    <cellStyle name="Total 4 3 6 6" xfId="48712"/>
    <cellStyle name="Total 4 3 7" xfId="5674"/>
    <cellStyle name="Total 4 3 7 2" xfId="27502"/>
    <cellStyle name="Total 4 3 7 2 2" xfId="37095"/>
    <cellStyle name="Total 4 3 7 2 3" xfId="32459"/>
    <cellStyle name="Total 4 3 7 3" xfId="16755"/>
    <cellStyle name="Total 4 3 7 4" xfId="40684"/>
    <cellStyle name="Total 4 3 7 5" xfId="41006"/>
    <cellStyle name="Total 4 3 7 6" xfId="50618"/>
    <cellStyle name="Total 4 3 8" xfId="6470"/>
    <cellStyle name="Total 4 3 8 2" xfId="28296"/>
    <cellStyle name="Total 4 3 8 2 2" xfId="32586"/>
    <cellStyle name="Total 4 3 8 2 3" xfId="38821"/>
    <cellStyle name="Total 4 3 8 3" xfId="17551"/>
    <cellStyle name="Total 4 3 8 4" xfId="41966"/>
    <cellStyle name="Total 4 3 8 5" xfId="35946"/>
    <cellStyle name="Total 4 3 8 6" xfId="51412"/>
    <cellStyle name="Total 4 3 9" xfId="6200"/>
    <cellStyle name="Total 4 3 9 2" xfId="28026"/>
    <cellStyle name="Total 4 3 9 2 2" xfId="42580"/>
    <cellStyle name="Total 4 3 9 2 3" xfId="44304"/>
    <cellStyle name="Total 4 3 9 3" xfId="17281"/>
    <cellStyle name="Total 4 3 9 4" xfId="32898"/>
    <cellStyle name="Total 4 3 9 5" xfId="43381"/>
    <cellStyle name="Total 4 3 9 6" xfId="51142"/>
    <cellStyle name="Total 4 30" xfId="35302"/>
    <cellStyle name="Total 4 31" xfId="44584"/>
    <cellStyle name="Total 4 32" xfId="36504"/>
    <cellStyle name="Total 4 33" xfId="34271"/>
    <cellStyle name="Total 4 34" xfId="36708"/>
    <cellStyle name="Total 4 35" xfId="43503"/>
    <cellStyle name="Total 4 36" xfId="62312"/>
    <cellStyle name="Total 4 4" xfId="1920"/>
    <cellStyle name="Total 4 4 10" xfId="6549"/>
    <cellStyle name="Total 4 4 10 2" xfId="28375"/>
    <cellStyle name="Total 4 4 10 2 2" xfId="40344"/>
    <cellStyle name="Total 4 4 10 2 3" xfId="32322"/>
    <cellStyle name="Total 4 4 10 3" xfId="17630"/>
    <cellStyle name="Total 4 4 10 4" xfId="32722"/>
    <cellStyle name="Total 4 4 10 5" xfId="34735"/>
    <cellStyle name="Total 4 4 10 6" xfId="51491"/>
    <cellStyle name="Total 4 4 11" xfId="9010"/>
    <cellStyle name="Total 4 4 11 2" xfId="30836"/>
    <cellStyle name="Total 4 4 11 2 2" xfId="12287"/>
    <cellStyle name="Total 4 4 11 2 3" xfId="43875"/>
    <cellStyle name="Total 4 4 11 3" xfId="20091"/>
    <cellStyle name="Total 4 4 11 4" xfId="31654"/>
    <cellStyle name="Total 4 4 11 5" xfId="42531"/>
    <cellStyle name="Total 4 4 11 6" xfId="53952"/>
    <cellStyle name="Total 4 4 12" xfId="9034"/>
    <cellStyle name="Total 4 4 12 2" xfId="30860"/>
    <cellStyle name="Total 4 4 12 2 2" xfId="36884"/>
    <cellStyle name="Total 4 4 12 2 3" xfId="36954"/>
    <cellStyle name="Total 4 4 12 3" xfId="20115"/>
    <cellStyle name="Total 4 4 12 4" xfId="41161"/>
    <cellStyle name="Total 4 4 12 5" xfId="37566"/>
    <cellStyle name="Total 4 4 12 6" xfId="53976"/>
    <cellStyle name="Total 4 4 13" xfId="3753"/>
    <cellStyle name="Total 4 4 13 2" xfId="25581"/>
    <cellStyle name="Total 4 4 13 2 2" xfId="38942"/>
    <cellStyle name="Total 4 4 13 2 3" xfId="43355"/>
    <cellStyle name="Total 4 4 13 3" xfId="14834"/>
    <cellStyle name="Total 4 4 13 4" xfId="36858"/>
    <cellStyle name="Total 4 4 13 5" xfId="34550"/>
    <cellStyle name="Total 4 4 13 6" xfId="48697"/>
    <cellStyle name="Total 4 4 14" xfId="9679"/>
    <cellStyle name="Total 4 4 14 2" xfId="31505"/>
    <cellStyle name="Total 4 4 14 2 2" xfId="42737"/>
    <cellStyle name="Total 4 4 14 2 3" xfId="34369"/>
    <cellStyle name="Total 4 4 14 3" xfId="20760"/>
    <cellStyle name="Total 4 4 14 4" xfId="22320"/>
    <cellStyle name="Total 4 4 14 5" xfId="31960"/>
    <cellStyle name="Total 4 4 14 6" xfId="54621"/>
    <cellStyle name="Total 4 4 15" xfId="9175"/>
    <cellStyle name="Total 4 4 15 2" xfId="31001"/>
    <cellStyle name="Total 4 4 15 2 2" xfId="35064"/>
    <cellStyle name="Total 4 4 15 2 3" xfId="45237"/>
    <cellStyle name="Total 4 4 15 3" xfId="20256"/>
    <cellStyle name="Total 4 4 15 4" xfId="38249"/>
    <cellStyle name="Total 4 4 15 5" xfId="43435"/>
    <cellStyle name="Total 4 4 15 6" xfId="54117"/>
    <cellStyle name="Total 4 4 16" xfId="11220"/>
    <cellStyle name="Total 4 4 16 2" xfId="40002"/>
    <cellStyle name="Total 4 4 16 3" xfId="41344"/>
    <cellStyle name="Total 4 4 17" xfId="35546"/>
    <cellStyle name="Total 4 4 18" xfId="34435"/>
    <cellStyle name="Total 4 4 19" xfId="43493"/>
    <cellStyle name="Total 4 4 2" xfId="3592"/>
    <cellStyle name="Total 4 4 2 10" xfId="9588"/>
    <cellStyle name="Total 4 4 2 10 2" xfId="31414"/>
    <cellStyle name="Total 4 4 2 10 2 2" xfId="36509"/>
    <cellStyle name="Total 4 4 2 10 2 3" xfId="45139"/>
    <cellStyle name="Total 4 4 2 10 3" xfId="20669"/>
    <cellStyle name="Total 4 4 2 10 4" xfId="40732"/>
    <cellStyle name="Total 4 4 2 10 5" xfId="44529"/>
    <cellStyle name="Total 4 4 2 10 6" xfId="54530"/>
    <cellStyle name="Total 4 4 2 11" xfId="9626"/>
    <cellStyle name="Total 4 4 2 11 2" xfId="31452"/>
    <cellStyle name="Total 4 4 2 11 2 2" xfId="40646"/>
    <cellStyle name="Total 4 4 2 11 2 3" xfId="39083"/>
    <cellStyle name="Total 4 4 2 11 3" xfId="20707"/>
    <cellStyle name="Total 4 4 2 11 4" xfId="36242"/>
    <cellStyle name="Total 4 4 2 11 5" xfId="31619"/>
    <cellStyle name="Total 4 4 2 11 6" xfId="54568"/>
    <cellStyle name="Total 4 4 2 12" xfId="9662"/>
    <cellStyle name="Total 4 4 2 12 2" xfId="31488"/>
    <cellStyle name="Total 4 4 2 12 2 2" xfId="41419"/>
    <cellStyle name="Total 4 4 2 12 2 3" xfId="44292"/>
    <cellStyle name="Total 4 4 2 12 3" xfId="20743"/>
    <cellStyle name="Total 4 4 2 12 4" xfId="41083"/>
    <cellStyle name="Total 4 4 2 12 5" xfId="38852"/>
    <cellStyle name="Total 4 4 2 12 6" xfId="54604"/>
    <cellStyle name="Total 4 4 2 13" xfId="25420"/>
    <cellStyle name="Total 4 4 2 13 2" xfId="35556"/>
    <cellStyle name="Total 4 4 2 13 3" xfId="22094"/>
    <cellStyle name="Total 4 4 2 14" xfId="14673"/>
    <cellStyle name="Total 4 4 2 15" xfId="41708"/>
    <cellStyle name="Total 4 4 2 16" xfId="45288"/>
    <cellStyle name="Total 4 4 2 17" xfId="48536"/>
    <cellStyle name="Total 4 4 2 2" xfId="8335"/>
    <cellStyle name="Total 4 4 2 2 2" xfId="30161"/>
    <cellStyle name="Total 4 4 2 2 2 2" xfId="37929"/>
    <cellStyle name="Total 4 4 2 2 2 3" xfId="35890"/>
    <cellStyle name="Total 4 4 2 2 3" xfId="19416"/>
    <cellStyle name="Total 4 4 2 2 4" xfId="42089"/>
    <cellStyle name="Total 4 4 2 2 5" xfId="43516"/>
    <cellStyle name="Total 4 4 2 2 6" xfId="53277"/>
    <cellStyle name="Total 4 4 2 3" xfId="9120"/>
    <cellStyle name="Total 4 4 2 3 2" xfId="30946"/>
    <cellStyle name="Total 4 4 2 3 2 2" xfId="33009"/>
    <cellStyle name="Total 4 4 2 3 2 3" xfId="41566"/>
    <cellStyle name="Total 4 4 2 3 3" xfId="20201"/>
    <cellStyle name="Total 4 4 2 3 4" xfId="40930"/>
    <cellStyle name="Total 4 4 2 3 5" xfId="43094"/>
    <cellStyle name="Total 4 4 2 3 6" xfId="54062"/>
    <cellStyle name="Total 4 4 2 4" xfId="9188"/>
    <cellStyle name="Total 4 4 2 4 2" xfId="31014"/>
    <cellStyle name="Total 4 4 2 4 2 2" xfId="38169"/>
    <cellStyle name="Total 4 4 2 4 2 3" xfId="45303"/>
    <cellStyle name="Total 4 4 2 4 3" xfId="20269"/>
    <cellStyle name="Total 4 4 2 4 4" xfId="42903"/>
    <cellStyle name="Total 4 4 2 4 5" xfId="44364"/>
    <cellStyle name="Total 4 4 2 4 6" xfId="54130"/>
    <cellStyle name="Total 4 4 2 5" xfId="9277"/>
    <cellStyle name="Total 4 4 2 5 2" xfId="31103"/>
    <cellStyle name="Total 4 4 2 5 2 2" xfId="38381"/>
    <cellStyle name="Total 4 4 2 5 2 3" xfId="37504"/>
    <cellStyle name="Total 4 4 2 5 3" xfId="20358"/>
    <cellStyle name="Total 4 4 2 5 4" xfId="11364"/>
    <cellStyle name="Total 4 4 2 5 5" xfId="44650"/>
    <cellStyle name="Total 4 4 2 5 6" xfId="54219"/>
    <cellStyle name="Total 4 4 2 6" xfId="9332"/>
    <cellStyle name="Total 4 4 2 6 2" xfId="31158"/>
    <cellStyle name="Total 4 4 2 6 2 2" xfId="42739"/>
    <cellStyle name="Total 4 4 2 6 2 3" xfId="45112"/>
    <cellStyle name="Total 4 4 2 6 3" xfId="20413"/>
    <cellStyle name="Total 4 4 2 6 4" xfId="31643"/>
    <cellStyle name="Total 4 4 2 6 5" xfId="44306"/>
    <cellStyle name="Total 4 4 2 6 6" xfId="54274"/>
    <cellStyle name="Total 4 4 2 7" xfId="9425"/>
    <cellStyle name="Total 4 4 2 7 2" xfId="31251"/>
    <cellStyle name="Total 4 4 2 7 2 2" xfId="38095"/>
    <cellStyle name="Total 4 4 2 7 2 3" xfId="44138"/>
    <cellStyle name="Total 4 4 2 7 3" xfId="20506"/>
    <cellStyle name="Total 4 4 2 7 4" xfId="34221"/>
    <cellStyle name="Total 4 4 2 7 5" xfId="34505"/>
    <cellStyle name="Total 4 4 2 7 6" xfId="54367"/>
    <cellStyle name="Total 4 4 2 8" xfId="9474"/>
    <cellStyle name="Total 4 4 2 8 2" xfId="31300"/>
    <cellStyle name="Total 4 4 2 8 2 2" xfId="36316"/>
    <cellStyle name="Total 4 4 2 8 2 3" xfId="43033"/>
    <cellStyle name="Total 4 4 2 8 3" xfId="20555"/>
    <cellStyle name="Total 4 4 2 8 4" xfId="33415"/>
    <cellStyle name="Total 4 4 2 8 5" xfId="36388"/>
    <cellStyle name="Total 4 4 2 8 6" xfId="54416"/>
    <cellStyle name="Total 4 4 2 9" xfId="9541"/>
    <cellStyle name="Total 4 4 2 9 2" xfId="31367"/>
    <cellStyle name="Total 4 4 2 9 2 2" xfId="22286"/>
    <cellStyle name="Total 4 4 2 9 2 3" xfId="44247"/>
    <cellStyle name="Total 4 4 2 9 3" xfId="20622"/>
    <cellStyle name="Total 4 4 2 9 4" xfId="36658"/>
    <cellStyle name="Total 4 4 2 9 5" xfId="40133"/>
    <cellStyle name="Total 4 4 2 9 6" xfId="54483"/>
    <cellStyle name="Total 4 4 20" xfId="39713"/>
    <cellStyle name="Total 4 4 21" xfId="40018"/>
    <cellStyle name="Total 4 4 22" xfId="32665"/>
    <cellStyle name="Total 4 4 23" xfId="40357"/>
    <cellStyle name="Total 4 4 24" xfId="32417"/>
    <cellStyle name="Total 4 4 25" xfId="44187"/>
    <cellStyle name="Total 4 4 26" xfId="31781"/>
    <cellStyle name="Total 4 4 27" xfId="35086"/>
    <cellStyle name="Total 4 4 28" xfId="42985"/>
    <cellStyle name="Total 4 4 29" xfId="46867"/>
    <cellStyle name="Total 4 4 3" xfId="5354"/>
    <cellStyle name="Total 4 4 3 2" xfId="27182"/>
    <cellStyle name="Total 4 4 3 2 2" xfId="38020"/>
    <cellStyle name="Total 4 4 3 2 3" xfId="38037"/>
    <cellStyle name="Total 4 4 3 3" xfId="16435"/>
    <cellStyle name="Total 4 4 3 4" xfId="36364"/>
    <cellStyle name="Total 4 4 3 5" xfId="35068"/>
    <cellStyle name="Total 4 4 3 6" xfId="50298"/>
    <cellStyle name="Total 4 4 30" xfId="62307"/>
    <cellStyle name="Total 4 4 4" xfId="5989"/>
    <cellStyle name="Total 4 4 4 2" xfId="27816"/>
    <cellStyle name="Total 4 4 4 2 2" xfId="38171"/>
    <cellStyle name="Total 4 4 4 2 3" xfId="43092"/>
    <cellStyle name="Total 4 4 4 3" xfId="17070"/>
    <cellStyle name="Total 4 4 4 4" xfId="40363"/>
    <cellStyle name="Total 4 4 4 5" xfId="32151"/>
    <cellStyle name="Total 4 4 4 6" xfId="50932"/>
    <cellStyle name="Total 4 4 5" xfId="6046"/>
    <cellStyle name="Total 4 4 5 2" xfId="27873"/>
    <cellStyle name="Total 4 4 5 2 2" xfId="36873"/>
    <cellStyle name="Total 4 4 5 2 3" xfId="33880"/>
    <cellStyle name="Total 4 4 5 3" xfId="17127"/>
    <cellStyle name="Total 4 4 5 4" xfId="33648"/>
    <cellStyle name="Total 4 4 5 5" xfId="35930"/>
    <cellStyle name="Total 4 4 5 6" xfId="50989"/>
    <cellStyle name="Total 4 4 6" xfId="6090"/>
    <cellStyle name="Total 4 4 6 2" xfId="27916"/>
    <cellStyle name="Total 4 4 6 2 2" xfId="36579"/>
    <cellStyle name="Total 4 4 6 2 3" xfId="33425"/>
    <cellStyle name="Total 4 4 6 3" xfId="17171"/>
    <cellStyle name="Total 4 4 6 4" xfId="11458"/>
    <cellStyle name="Total 4 4 6 5" xfId="34202"/>
    <cellStyle name="Total 4 4 6 6" xfId="51032"/>
    <cellStyle name="Total 4 4 7" xfId="6564"/>
    <cellStyle name="Total 4 4 7 2" xfId="28390"/>
    <cellStyle name="Total 4 4 7 2 2" xfId="35348"/>
    <cellStyle name="Total 4 4 7 2 3" xfId="44490"/>
    <cellStyle name="Total 4 4 7 3" xfId="17645"/>
    <cellStyle name="Total 4 4 7 4" xfId="33483"/>
    <cellStyle name="Total 4 4 7 5" xfId="43085"/>
    <cellStyle name="Total 4 4 7 6" xfId="51506"/>
    <cellStyle name="Total 4 4 8" xfId="6638"/>
    <cellStyle name="Total 4 4 8 2" xfId="28464"/>
    <cellStyle name="Total 4 4 8 2 2" xfId="33839"/>
    <cellStyle name="Total 4 4 8 2 3" xfId="34021"/>
    <cellStyle name="Total 4 4 8 3" xfId="17719"/>
    <cellStyle name="Total 4 4 8 4" xfId="41698"/>
    <cellStyle name="Total 4 4 8 5" xfId="41156"/>
    <cellStyle name="Total 4 4 8 6" xfId="51580"/>
    <cellStyle name="Total 4 4 9" xfId="6110"/>
    <cellStyle name="Total 4 4 9 2" xfId="27936"/>
    <cellStyle name="Total 4 4 9 2 2" xfId="42116"/>
    <cellStyle name="Total 4 4 9 2 3" xfId="42638"/>
    <cellStyle name="Total 4 4 9 3" xfId="17191"/>
    <cellStyle name="Total 4 4 9 4" xfId="34028"/>
    <cellStyle name="Total 4 4 9 5" xfId="43754"/>
    <cellStyle name="Total 4 4 9 6" xfId="51052"/>
    <cellStyle name="Total 4 5" xfId="1985"/>
    <cellStyle name="Total 4 5 10" xfId="6327"/>
    <cellStyle name="Total 4 5 10 2" xfId="28153"/>
    <cellStyle name="Total 4 5 10 2 2" xfId="33989"/>
    <cellStyle name="Total 4 5 10 2 3" xfId="41039"/>
    <cellStyle name="Total 4 5 10 3" xfId="17408"/>
    <cellStyle name="Total 4 5 10 4" xfId="41120"/>
    <cellStyle name="Total 4 5 10 5" xfId="33476"/>
    <cellStyle name="Total 4 5 10 6" xfId="51269"/>
    <cellStyle name="Total 4 5 11" xfId="6276"/>
    <cellStyle name="Total 4 5 11 2" xfId="28102"/>
    <cellStyle name="Total 4 5 11 2 2" xfId="41375"/>
    <cellStyle name="Total 4 5 11 2 3" xfId="42378"/>
    <cellStyle name="Total 4 5 11 3" xfId="17357"/>
    <cellStyle name="Total 4 5 11 4" xfId="42384"/>
    <cellStyle name="Total 4 5 11 5" xfId="44747"/>
    <cellStyle name="Total 4 5 11 6" xfId="51218"/>
    <cellStyle name="Total 4 5 12" xfId="6489"/>
    <cellStyle name="Total 4 5 12 2" xfId="28315"/>
    <cellStyle name="Total 4 5 12 2 2" xfId="36315"/>
    <cellStyle name="Total 4 5 12 2 3" xfId="43405"/>
    <cellStyle name="Total 4 5 12 3" xfId="17570"/>
    <cellStyle name="Total 4 5 12 4" xfId="34031"/>
    <cellStyle name="Total 4 5 12 5" xfId="41018"/>
    <cellStyle name="Total 4 5 12 6" xfId="51431"/>
    <cellStyle name="Total 4 5 13" xfId="9340"/>
    <cellStyle name="Total 4 5 13 2" xfId="31166"/>
    <cellStyle name="Total 4 5 13 2 2" xfId="34740"/>
    <cellStyle name="Total 4 5 13 2 3" xfId="43978"/>
    <cellStyle name="Total 4 5 13 3" xfId="20421"/>
    <cellStyle name="Total 4 5 13 4" xfId="31863"/>
    <cellStyle name="Total 4 5 13 5" xfId="44788"/>
    <cellStyle name="Total 4 5 13 6" xfId="54282"/>
    <cellStyle name="Total 4 5 14" xfId="6033"/>
    <cellStyle name="Total 4 5 14 2" xfId="27860"/>
    <cellStyle name="Total 4 5 14 2 2" xfId="32452"/>
    <cellStyle name="Total 4 5 14 2 3" xfId="43588"/>
    <cellStyle name="Total 4 5 14 3" xfId="17114"/>
    <cellStyle name="Total 4 5 14 4" xfId="32084"/>
    <cellStyle name="Total 4 5 14 5" xfId="44392"/>
    <cellStyle name="Total 4 5 14 6" xfId="50976"/>
    <cellStyle name="Total 4 5 15" xfId="5776"/>
    <cellStyle name="Total 4 5 15 2" xfId="27604"/>
    <cellStyle name="Total 4 5 15 2 2" xfId="39378"/>
    <cellStyle name="Total 4 5 15 2 3" xfId="37419"/>
    <cellStyle name="Total 4 5 15 3" xfId="16857"/>
    <cellStyle name="Total 4 5 15 4" xfId="39283"/>
    <cellStyle name="Total 4 5 15 5" xfId="21270"/>
    <cellStyle name="Total 4 5 15 6" xfId="50720"/>
    <cellStyle name="Total 4 5 16" xfId="11285"/>
    <cellStyle name="Total 4 5 16 2" xfId="38870"/>
    <cellStyle name="Total 4 5 16 3" xfId="35793"/>
    <cellStyle name="Total 4 5 17" xfId="36106"/>
    <cellStyle name="Total 4 5 18" xfId="38300"/>
    <cellStyle name="Total 4 5 19" xfId="39419"/>
    <cellStyle name="Total 4 5 2" xfId="3657"/>
    <cellStyle name="Total 4 5 2 10" xfId="9608"/>
    <cellStyle name="Total 4 5 2 10 2" xfId="31434"/>
    <cellStyle name="Total 4 5 2 10 2 2" xfId="31940"/>
    <cellStyle name="Total 4 5 2 10 2 3" xfId="44043"/>
    <cellStyle name="Total 4 5 2 10 3" xfId="20689"/>
    <cellStyle name="Total 4 5 2 10 4" xfId="35410"/>
    <cellStyle name="Total 4 5 2 10 5" xfId="33356"/>
    <cellStyle name="Total 4 5 2 10 6" xfId="54550"/>
    <cellStyle name="Total 4 5 2 11" xfId="9647"/>
    <cellStyle name="Total 4 5 2 11 2" xfId="31473"/>
    <cellStyle name="Total 4 5 2 11 2 2" xfId="38507"/>
    <cellStyle name="Total 4 5 2 11 2 3" xfId="37400"/>
    <cellStyle name="Total 4 5 2 11 3" xfId="20728"/>
    <cellStyle name="Total 4 5 2 11 4" xfId="34088"/>
    <cellStyle name="Total 4 5 2 11 5" xfId="35883"/>
    <cellStyle name="Total 4 5 2 11 6" xfId="54589"/>
    <cellStyle name="Total 4 5 2 12" xfId="9676"/>
    <cellStyle name="Total 4 5 2 12 2" xfId="31502"/>
    <cellStyle name="Total 4 5 2 12 2 2" xfId="38962"/>
    <cellStyle name="Total 4 5 2 12 2 3" xfId="44001"/>
    <cellStyle name="Total 4 5 2 12 3" xfId="20757"/>
    <cellStyle name="Total 4 5 2 12 4" xfId="37674"/>
    <cellStyle name="Total 4 5 2 12 5" xfId="33746"/>
    <cellStyle name="Total 4 5 2 12 6" xfId="54618"/>
    <cellStyle name="Total 4 5 2 13" xfId="25485"/>
    <cellStyle name="Total 4 5 2 13 2" xfId="38023"/>
    <cellStyle name="Total 4 5 2 13 3" xfId="44829"/>
    <cellStyle name="Total 4 5 2 14" xfId="14738"/>
    <cellStyle name="Total 4 5 2 15" xfId="36062"/>
    <cellStyle name="Total 4 5 2 16" xfId="43834"/>
    <cellStyle name="Total 4 5 2 17" xfId="48601"/>
    <cellStyle name="Total 4 5 2 2" xfId="8400"/>
    <cellStyle name="Total 4 5 2 2 2" xfId="30226"/>
    <cellStyle name="Total 4 5 2 2 2 2" xfId="35327"/>
    <cellStyle name="Total 4 5 2 2 2 3" xfId="36124"/>
    <cellStyle name="Total 4 5 2 2 3" xfId="19481"/>
    <cellStyle name="Total 4 5 2 2 4" xfId="35971"/>
    <cellStyle name="Total 4 5 2 2 5" xfId="40472"/>
    <cellStyle name="Total 4 5 2 2 6" xfId="53342"/>
    <cellStyle name="Total 4 5 2 3" xfId="9153"/>
    <cellStyle name="Total 4 5 2 3 2" xfId="30979"/>
    <cellStyle name="Total 4 5 2 3 2 2" xfId="41147"/>
    <cellStyle name="Total 4 5 2 3 2 3" xfId="32289"/>
    <cellStyle name="Total 4 5 2 3 3" xfId="20234"/>
    <cellStyle name="Total 4 5 2 3 4" xfId="35887"/>
    <cellStyle name="Total 4 5 2 3 5" xfId="32801"/>
    <cellStyle name="Total 4 5 2 3 6" xfId="54095"/>
    <cellStyle name="Total 4 5 2 4" xfId="9216"/>
    <cellStyle name="Total 4 5 2 4 2" xfId="31042"/>
    <cellStyle name="Total 4 5 2 4 2 2" xfId="34211"/>
    <cellStyle name="Total 4 5 2 4 2 3" xfId="37964"/>
    <cellStyle name="Total 4 5 2 4 3" xfId="20297"/>
    <cellStyle name="Total 4 5 2 4 4" xfId="42772"/>
    <cellStyle name="Total 4 5 2 4 5" xfId="34004"/>
    <cellStyle name="Total 4 5 2 4 6" xfId="54158"/>
    <cellStyle name="Total 4 5 2 5" xfId="9302"/>
    <cellStyle name="Total 4 5 2 5 2" xfId="31128"/>
    <cellStyle name="Total 4 5 2 5 2 2" xfId="32643"/>
    <cellStyle name="Total 4 5 2 5 2 3" xfId="38713"/>
    <cellStyle name="Total 4 5 2 5 3" xfId="20383"/>
    <cellStyle name="Total 4 5 2 5 4" xfId="40221"/>
    <cellStyle name="Total 4 5 2 5 5" xfId="38566"/>
    <cellStyle name="Total 4 5 2 5 6" xfId="54244"/>
    <cellStyle name="Total 4 5 2 6" xfId="9362"/>
    <cellStyle name="Total 4 5 2 6 2" xfId="31188"/>
    <cellStyle name="Total 4 5 2 6 2 2" xfId="36863"/>
    <cellStyle name="Total 4 5 2 6 2 3" xfId="44017"/>
    <cellStyle name="Total 4 5 2 6 3" xfId="20443"/>
    <cellStyle name="Total 4 5 2 6 4" xfId="38040"/>
    <cellStyle name="Total 4 5 2 6 5" xfId="33194"/>
    <cellStyle name="Total 4 5 2 6 6" xfId="54304"/>
    <cellStyle name="Total 4 5 2 7" xfId="9447"/>
    <cellStyle name="Total 4 5 2 7 2" xfId="31273"/>
    <cellStyle name="Total 4 5 2 7 2 2" xfId="35815"/>
    <cellStyle name="Total 4 5 2 7 2 3" xfId="36818"/>
    <cellStyle name="Total 4 5 2 7 3" xfId="20528"/>
    <cellStyle name="Total 4 5 2 7 4" xfId="35006"/>
    <cellStyle name="Total 4 5 2 7 5" xfId="34925"/>
    <cellStyle name="Total 4 5 2 7 6" xfId="54389"/>
    <cellStyle name="Total 4 5 2 8" xfId="9499"/>
    <cellStyle name="Total 4 5 2 8 2" xfId="31325"/>
    <cellStyle name="Total 4 5 2 8 2 2" xfId="40454"/>
    <cellStyle name="Total 4 5 2 8 2 3" xfId="37276"/>
    <cellStyle name="Total 4 5 2 8 3" xfId="20580"/>
    <cellStyle name="Total 4 5 2 8 4" xfId="36345"/>
    <cellStyle name="Total 4 5 2 8 5" xfId="32645"/>
    <cellStyle name="Total 4 5 2 8 6" xfId="54441"/>
    <cellStyle name="Total 4 5 2 9" xfId="9564"/>
    <cellStyle name="Total 4 5 2 9 2" xfId="31390"/>
    <cellStyle name="Total 4 5 2 9 2 2" xfId="39063"/>
    <cellStyle name="Total 4 5 2 9 2 3" xfId="40772"/>
    <cellStyle name="Total 4 5 2 9 3" xfId="20645"/>
    <cellStyle name="Total 4 5 2 9 4" xfId="38221"/>
    <cellStyle name="Total 4 5 2 9 5" xfId="39500"/>
    <cellStyle name="Total 4 5 2 9 6" xfId="54506"/>
    <cellStyle name="Total 4 5 20" xfId="33441"/>
    <cellStyle name="Total 4 5 21" xfId="44222"/>
    <cellStyle name="Total 4 5 22" xfId="43727"/>
    <cellStyle name="Total 4 5 23" xfId="45124"/>
    <cellStyle name="Total 4 5 24" xfId="35509"/>
    <cellStyle name="Total 4 5 25" xfId="42342"/>
    <cellStyle name="Total 4 5 26" xfId="35379"/>
    <cellStyle name="Total 4 5 27" xfId="43629"/>
    <cellStyle name="Total 4 5 28" xfId="43342"/>
    <cellStyle name="Total 4 5 29" xfId="46932"/>
    <cellStyle name="Total 4 5 3" xfId="5419"/>
    <cellStyle name="Total 4 5 3 2" xfId="27247"/>
    <cellStyle name="Total 4 5 3 2 2" xfId="42908"/>
    <cellStyle name="Total 4 5 3 2 3" xfId="42225"/>
    <cellStyle name="Total 4 5 3 3" xfId="16500"/>
    <cellStyle name="Total 4 5 3 4" xfId="39375"/>
    <cellStyle name="Total 4 5 3 5" xfId="44653"/>
    <cellStyle name="Total 4 5 3 6" xfId="50363"/>
    <cellStyle name="Total 4 5 30" xfId="61089"/>
    <cellStyle name="Total 4 5 4" xfId="6019"/>
    <cellStyle name="Total 4 5 4 2" xfId="27846"/>
    <cellStyle name="Total 4 5 4 2 2" xfId="40046"/>
    <cellStyle name="Total 4 5 4 2 3" xfId="44384"/>
    <cellStyle name="Total 4 5 4 3" xfId="17100"/>
    <cellStyle name="Total 4 5 4 4" xfId="42969"/>
    <cellStyle name="Total 4 5 4 5" xfId="37638"/>
    <cellStyle name="Total 4 5 4 6" xfId="50962"/>
    <cellStyle name="Total 4 5 5" xfId="6071"/>
    <cellStyle name="Total 4 5 5 2" xfId="27897"/>
    <cellStyle name="Total 4 5 5 2 2" xfId="40354"/>
    <cellStyle name="Total 4 5 5 2 3" xfId="37915"/>
    <cellStyle name="Total 4 5 5 3" xfId="17152"/>
    <cellStyle name="Total 4 5 5 4" xfId="38187"/>
    <cellStyle name="Total 4 5 5 5" xfId="11360"/>
    <cellStyle name="Total 4 5 5 6" xfId="51013"/>
    <cellStyle name="Total 4 5 6" xfId="6117"/>
    <cellStyle name="Total 4 5 6 2" xfId="27943"/>
    <cellStyle name="Total 4 5 6 2 2" xfId="32055"/>
    <cellStyle name="Total 4 5 6 2 3" xfId="32731"/>
    <cellStyle name="Total 4 5 6 3" xfId="17198"/>
    <cellStyle name="Total 4 5 6 4" xfId="35752"/>
    <cellStyle name="Total 4 5 6 5" xfId="39061"/>
    <cellStyle name="Total 4 5 6 6" xfId="51059"/>
    <cellStyle name="Total 4 5 7" xfId="6609"/>
    <cellStyle name="Total 4 5 7 2" xfId="28435"/>
    <cellStyle name="Total 4 5 7 2 2" xfId="35707"/>
    <cellStyle name="Total 4 5 7 2 3" xfId="44462"/>
    <cellStyle name="Total 4 5 7 3" xfId="17690"/>
    <cellStyle name="Total 4 5 7 4" xfId="40910"/>
    <cellStyle name="Total 4 5 7 5" xfId="34170"/>
    <cellStyle name="Total 4 5 7 6" xfId="51551"/>
    <cellStyle name="Total 4 5 8" xfId="6669"/>
    <cellStyle name="Total 4 5 8 2" xfId="28495"/>
    <cellStyle name="Total 4 5 8 2 2" xfId="32814"/>
    <cellStyle name="Total 4 5 8 2 3" xfId="43486"/>
    <cellStyle name="Total 4 5 8 3" xfId="17750"/>
    <cellStyle name="Total 4 5 8 4" xfId="36295"/>
    <cellStyle name="Total 4 5 8 5" xfId="41238"/>
    <cellStyle name="Total 4 5 8 6" xfId="51611"/>
    <cellStyle name="Total 4 5 9" xfId="3767"/>
    <cellStyle name="Total 4 5 9 2" xfId="25595"/>
    <cellStyle name="Total 4 5 9 2 2" xfId="39638"/>
    <cellStyle name="Total 4 5 9 2 3" xfId="44317"/>
    <cellStyle name="Total 4 5 9 3" xfId="14848"/>
    <cellStyle name="Total 4 5 9 4" xfId="40023"/>
    <cellStyle name="Total 4 5 9 5" xfId="41152"/>
    <cellStyle name="Total 4 5 9 6" xfId="48711"/>
    <cellStyle name="Total 4 6" xfId="2341"/>
    <cellStyle name="Total 4 6 10" xfId="6126"/>
    <cellStyle name="Total 4 6 10 2" xfId="27952"/>
    <cellStyle name="Total 4 6 10 2 2" xfId="42802"/>
    <cellStyle name="Total 4 6 10 2 3" xfId="32526"/>
    <cellStyle name="Total 4 6 10 3" xfId="17207"/>
    <cellStyle name="Total 4 6 10 4" xfId="37272"/>
    <cellStyle name="Total 4 6 10 5" xfId="38476"/>
    <cellStyle name="Total 4 6 10 6" xfId="51068"/>
    <cellStyle name="Total 4 6 11" xfId="8967"/>
    <cellStyle name="Total 4 6 11 2" xfId="30793"/>
    <cellStyle name="Total 4 6 11 2 2" xfId="11430"/>
    <cellStyle name="Total 4 6 11 2 3" xfId="45170"/>
    <cellStyle name="Total 4 6 11 3" xfId="20048"/>
    <cellStyle name="Total 4 6 11 4" xfId="36705"/>
    <cellStyle name="Total 4 6 11 5" xfId="38609"/>
    <cellStyle name="Total 4 6 11 6" xfId="53909"/>
    <cellStyle name="Total 4 6 12" xfId="8593"/>
    <cellStyle name="Total 4 6 12 2" xfId="30419"/>
    <cellStyle name="Total 4 6 12 2 2" xfId="34884"/>
    <cellStyle name="Total 4 6 12 2 3" xfId="43945"/>
    <cellStyle name="Total 4 6 12 3" xfId="19674"/>
    <cellStyle name="Total 4 6 12 4" xfId="40902"/>
    <cellStyle name="Total 4 6 12 5" xfId="42936"/>
    <cellStyle name="Total 4 6 12 6" xfId="53535"/>
    <cellStyle name="Total 4 6 13" xfId="24169"/>
    <cellStyle name="Total 4 6 13 2" xfId="35943"/>
    <cellStyle name="Total 4 6 13 3" xfId="40625"/>
    <cellStyle name="Total 4 6 14" xfId="13422"/>
    <cellStyle name="Total 4 6 15" xfId="35797"/>
    <cellStyle name="Total 4 6 16" xfId="45192"/>
    <cellStyle name="Total 4 6 17" xfId="47285"/>
    <cellStyle name="Total 4 6 2" xfId="7084"/>
    <cellStyle name="Total 4 6 2 2" xfId="28910"/>
    <cellStyle name="Total 4 6 2 2 2" xfId="39202"/>
    <cellStyle name="Total 4 6 2 2 3" xfId="38143"/>
    <cellStyle name="Total 4 6 2 3" xfId="18165"/>
    <cellStyle name="Total 4 6 2 4" xfId="42385"/>
    <cellStyle name="Total 4 6 2 5" xfId="42496"/>
    <cellStyle name="Total 4 6 2 6" xfId="52026"/>
    <cellStyle name="Total 4 6 3" xfId="8607"/>
    <cellStyle name="Total 4 6 3 2" xfId="30433"/>
    <cellStyle name="Total 4 6 3 2 2" xfId="31991"/>
    <cellStyle name="Total 4 6 3 2 3" xfId="34824"/>
    <cellStyle name="Total 4 6 3 3" xfId="19688"/>
    <cellStyle name="Total 4 6 3 4" xfId="33957"/>
    <cellStyle name="Total 4 6 3 5" xfId="37360"/>
    <cellStyle name="Total 4 6 3 6" xfId="53549"/>
    <cellStyle name="Total 4 6 4" xfId="8841"/>
    <cellStyle name="Total 4 6 4 2" xfId="30667"/>
    <cellStyle name="Total 4 6 4 2 2" xfId="41726"/>
    <cellStyle name="Total 4 6 4 2 3" xfId="11447"/>
    <cellStyle name="Total 4 6 4 3" xfId="19922"/>
    <cellStyle name="Total 4 6 4 4" xfId="40548"/>
    <cellStyle name="Total 4 6 4 5" xfId="37737"/>
    <cellStyle name="Total 4 6 4 6" xfId="53783"/>
    <cellStyle name="Total 4 6 5" xfId="5913"/>
    <cellStyle name="Total 4 6 5 2" xfId="27740"/>
    <cellStyle name="Total 4 6 5 2 2" xfId="42500"/>
    <cellStyle name="Total 4 6 5 2 3" xfId="32249"/>
    <cellStyle name="Total 4 6 5 3" xfId="16994"/>
    <cellStyle name="Total 4 6 5 4" xfId="40747"/>
    <cellStyle name="Total 4 6 5 5" xfId="44634"/>
    <cellStyle name="Total 4 6 5 6" xfId="50856"/>
    <cellStyle name="Total 4 6 6" xfId="8886"/>
    <cellStyle name="Total 4 6 6 2" xfId="30712"/>
    <cellStyle name="Total 4 6 6 2 2" xfId="41426"/>
    <cellStyle name="Total 4 6 6 2 3" xfId="44989"/>
    <cellStyle name="Total 4 6 6 3" xfId="19967"/>
    <cellStyle name="Total 4 6 6 4" xfId="32533"/>
    <cellStyle name="Total 4 6 6 5" xfId="37255"/>
    <cellStyle name="Total 4 6 6 6" xfId="53828"/>
    <cellStyle name="Total 4 6 7" xfId="9281"/>
    <cellStyle name="Total 4 6 7 2" xfId="31107"/>
    <cellStyle name="Total 4 6 7 2 2" xfId="35318"/>
    <cellStyle name="Total 4 6 7 2 3" xfId="32053"/>
    <cellStyle name="Total 4 6 7 3" xfId="20362"/>
    <cellStyle name="Total 4 6 7 4" xfId="42972"/>
    <cellStyle name="Total 4 6 7 5" xfId="35705"/>
    <cellStyle name="Total 4 6 7 6" xfId="54223"/>
    <cellStyle name="Total 4 6 8" xfId="5709"/>
    <cellStyle name="Total 4 6 8 2" xfId="27537"/>
    <cellStyle name="Total 4 6 8 2 2" xfId="34258"/>
    <cellStyle name="Total 4 6 8 2 3" xfId="40521"/>
    <cellStyle name="Total 4 6 8 3" xfId="16790"/>
    <cellStyle name="Total 4 6 8 4" xfId="35844"/>
    <cellStyle name="Total 4 6 8 5" xfId="39676"/>
    <cellStyle name="Total 4 6 8 6" xfId="50653"/>
    <cellStyle name="Total 4 6 9" xfId="9393"/>
    <cellStyle name="Total 4 6 9 2" xfId="31219"/>
    <cellStyle name="Total 4 6 9 2 2" xfId="41477"/>
    <cellStyle name="Total 4 6 9 2 3" xfId="41721"/>
    <cellStyle name="Total 4 6 9 3" xfId="20474"/>
    <cellStyle name="Total 4 6 9 4" xfId="36652"/>
    <cellStyle name="Total 4 6 9 5" xfId="32881"/>
    <cellStyle name="Total 4 6 9 6" xfId="54335"/>
    <cellStyle name="Total 4 7" xfId="4099"/>
    <cellStyle name="Total 4 7 2" xfId="25927"/>
    <cellStyle name="Total 4 7 2 2" xfId="39109"/>
    <cellStyle name="Total 4 7 2 3" xfId="43464"/>
    <cellStyle name="Total 4 7 3" xfId="15180"/>
    <cellStyle name="Total 4 7 4" xfId="38517"/>
    <cellStyle name="Total 4 7 5" xfId="44212"/>
    <cellStyle name="Total 4 7 6" xfId="49043"/>
    <cellStyle name="Total 4 8" xfId="5532"/>
    <cellStyle name="Total 4 8 2" xfId="27360"/>
    <cellStyle name="Total 4 8 2 2" xfId="38733"/>
    <cellStyle name="Total 4 8 2 3" xfId="43537"/>
    <cellStyle name="Total 4 8 3" xfId="16613"/>
    <cellStyle name="Total 4 8 4" xfId="40908"/>
    <cellStyle name="Total 4 8 5" xfId="41400"/>
    <cellStyle name="Total 4 8 6" xfId="50476"/>
    <cellStyle name="Total 4 9" xfId="5982"/>
    <cellStyle name="Total 4 9 2" xfId="27809"/>
    <cellStyle name="Total 4 9 2 2" xfId="35418"/>
    <cellStyle name="Total 4 9 2 3" xfId="44393"/>
    <cellStyle name="Total 4 9 3" xfId="17063"/>
    <cellStyle name="Total 4 9 4" xfId="34523"/>
    <cellStyle name="Total 4 9 5" xfId="36656"/>
    <cellStyle name="Total 4 9 6" xfId="50925"/>
    <cellStyle name="Total 40" xfId="40807"/>
    <cellStyle name="Total 41" xfId="44938"/>
    <cellStyle name="Total 42" xfId="36248"/>
    <cellStyle name="Total 43" xfId="36794"/>
    <cellStyle name="Total 44" xfId="38919"/>
    <cellStyle name="Total 45" xfId="44199"/>
    <cellStyle name="Total 46" xfId="39906"/>
    <cellStyle name="Total 47" xfId="42488"/>
    <cellStyle name="Total 48" xfId="41046"/>
    <cellStyle name="Total 49" xfId="45311"/>
    <cellStyle name="Total 5" xfId="673"/>
    <cellStyle name="Total 5 10" xfId="5608"/>
    <cellStyle name="Total 5 10 2" xfId="27436"/>
    <cellStyle name="Total 5 10 2 2" xfId="41339"/>
    <cellStyle name="Total 5 10 2 3" xfId="44798"/>
    <cellStyle name="Total 5 10 3" xfId="16689"/>
    <cellStyle name="Total 5 10 4" xfId="39265"/>
    <cellStyle name="Total 5 10 5" xfId="42292"/>
    <cellStyle name="Total 5 10 6" xfId="50552"/>
    <cellStyle name="Total 5 11" xfId="6285"/>
    <cellStyle name="Total 5 11 2" xfId="28111"/>
    <cellStyle name="Total 5 11 2 2" xfId="41230"/>
    <cellStyle name="Total 5 11 2 3" xfId="40281"/>
    <cellStyle name="Total 5 11 3" xfId="17366"/>
    <cellStyle name="Total 5 11 4" xfId="40206"/>
    <cellStyle name="Total 5 11 5" xfId="44635"/>
    <cellStyle name="Total 5 11 6" xfId="51227"/>
    <cellStyle name="Total 5 12" xfId="5503"/>
    <cellStyle name="Total 5 12 2" xfId="27331"/>
    <cellStyle name="Total 5 12 2 2" xfId="37018"/>
    <cellStyle name="Total 5 12 2 3" xfId="42414"/>
    <cellStyle name="Total 5 12 3" xfId="16584"/>
    <cellStyle name="Total 5 12 4" xfId="42823"/>
    <cellStyle name="Total 5 12 5" xfId="38620"/>
    <cellStyle name="Total 5 12 6" xfId="50447"/>
    <cellStyle name="Total 5 13" xfId="6083"/>
    <cellStyle name="Total 5 13 2" xfId="27909"/>
    <cellStyle name="Total 5 13 2 2" xfId="40488"/>
    <cellStyle name="Total 5 13 2 3" xfId="42339"/>
    <cellStyle name="Total 5 13 3" xfId="17164"/>
    <cellStyle name="Total 5 13 4" xfId="40429"/>
    <cellStyle name="Total 5 13 5" xfId="43578"/>
    <cellStyle name="Total 5 13 6" xfId="51025"/>
    <cellStyle name="Total 5 14" xfId="6148"/>
    <cellStyle name="Total 5 14 2" xfId="27974"/>
    <cellStyle name="Total 5 14 2 2" xfId="36214"/>
    <cellStyle name="Total 5 14 2 3" xfId="34160"/>
    <cellStyle name="Total 5 14 3" xfId="17229"/>
    <cellStyle name="Total 5 14 4" xfId="36151"/>
    <cellStyle name="Total 5 14 5" xfId="43044"/>
    <cellStyle name="Total 5 14 6" xfId="51090"/>
    <cellStyle name="Total 5 15" xfId="5502"/>
    <cellStyle name="Total 5 15 2" xfId="27330"/>
    <cellStyle name="Total 5 15 2 2" xfId="38780"/>
    <cellStyle name="Total 5 15 2 3" xfId="36554"/>
    <cellStyle name="Total 5 15 3" xfId="16583"/>
    <cellStyle name="Total 5 15 4" xfId="37672"/>
    <cellStyle name="Total 5 15 5" xfId="40925"/>
    <cellStyle name="Total 5 15 6" xfId="50446"/>
    <cellStyle name="Total 5 16" xfId="5493"/>
    <cellStyle name="Total 5 16 2" xfId="27321"/>
    <cellStyle name="Total 5 16 2 2" xfId="35870"/>
    <cellStyle name="Total 5 16 2 3" xfId="38694"/>
    <cellStyle name="Total 5 16 3" xfId="16574"/>
    <cellStyle name="Total 5 16 4" xfId="32918"/>
    <cellStyle name="Total 5 16 5" xfId="37969"/>
    <cellStyle name="Total 5 16 6" xfId="50437"/>
    <cellStyle name="Total 5 17" xfId="9430"/>
    <cellStyle name="Total 5 17 2" xfId="31256"/>
    <cellStyle name="Total 5 17 2 2" xfId="37662"/>
    <cellStyle name="Total 5 17 2 3" xfId="42646"/>
    <cellStyle name="Total 5 17 3" xfId="20511"/>
    <cellStyle name="Total 5 17 4" xfId="37346"/>
    <cellStyle name="Total 5 17 5" xfId="42932"/>
    <cellStyle name="Total 5 17 6" xfId="54372"/>
    <cellStyle name="Total 5 18" xfId="9477"/>
    <cellStyle name="Total 5 18 2" xfId="31303"/>
    <cellStyle name="Total 5 18 2 2" xfId="36653"/>
    <cellStyle name="Total 5 18 2 3" xfId="45102"/>
    <cellStyle name="Total 5 18 3" xfId="20558"/>
    <cellStyle name="Total 5 18 4" xfId="37286"/>
    <cellStyle name="Total 5 18 5" xfId="41826"/>
    <cellStyle name="Total 5 18 6" xfId="54419"/>
    <cellStyle name="Total 5 19" xfId="9249"/>
    <cellStyle name="Total 5 19 2" xfId="31075"/>
    <cellStyle name="Total 5 19 2 2" xfId="37562"/>
    <cellStyle name="Total 5 19 2 3" xfId="39679"/>
    <cellStyle name="Total 5 19 3" xfId="20330"/>
    <cellStyle name="Total 5 19 4" xfId="33788"/>
    <cellStyle name="Total 5 19 5" xfId="35933"/>
    <cellStyle name="Total 5 19 6" xfId="54191"/>
    <cellStyle name="Total 5 2" xfId="774"/>
    <cellStyle name="Total 5 2 10" xfId="6683"/>
    <cellStyle name="Total 5 2 10 2" xfId="28509"/>
    <cellStyle name="Total 5 2 10 2 2" xfId="41481"/>
    <cellStyle name="Total 5 2 10 2 3" xfId="33462"/>
    <cellStyle name="Total 5 2 10 3" xfId="17764"/>
    <cellStyle name="Total 5 2 10 4" xfId="33117"/>
    <cellStyle name="Total 5 2 10 5" xfId="35382"/>
    <cellStyle name="Total 5 2 10 6" xfId="51625"/>
    <cellStyle name="Total 5 2 11" xfId="5921"/>
    <cellStyle name="Total 5 2 11 2" xfId="27748"/>
    <cellStyle name="Total 5 2 11 2 2" xfId="33621"/>
    <cellStyle name="Total 5 2 11 2 3" xfId="36694"/>
    <cellStyle name="Total 5 2 11 3" xfId="17002"/>
    <cellStyle name="Total 5 2 11 4" xfId="33340"/>
    <cellStyle name="Total 5 2 11 5" xfId="37584"/>
    <cellStyle name="Total 5 2 11 6" xfId="50864"/>
    <cellStyle name="Total 5 2 12" xfId="3718"/>
    <cellStyle name="Total 5 2 12 2" xfId="25546"/>
    <cellStyle name="Total 5 2 12 2 2" xfId="33657"/>
    <cellStyle name="Total 5 2 12 2 3" xfId="43198"/>
    <cellStyle name="Total 5 2 12 3" xfId="14799"/>
    <cellStyle name="Total 5 2 12 4" xfId="42541"/>
    <cellStyle name="Total 5 2 12 5" xfId="43972"/>
    <cellStyle name="Total 5 2 12 6" xfId="48662"/>
    <cellStyle name="Total 5 2 13" xfId="9514"/>
    <cellStyle name="Total 5 2 13 2" xfId="31340"/>
    <cellStyle name="Total 5 2 13 2 2" xfId="35118"/>
    <cellStyle name="Total 5 2 13 2 3" xfId="45117"/>
    <cellStyle name="Total 5 2 13 3" xfId="20595"/>
    <cellStyle name="Total 5 2 13 4" xfId="42520"/>
    <cellStyle name="Total 5 2 13 5" xfId="42481"/>
    <cellStyle name="Total 5 2 13 6" xfId="54456"/>
    <cellStyle name="Total 5 2 14" xfId="5835"/>
    <cellStyle name="Total 5 2 14 2" xfId="27662"/>
    <cellStyle name="Total 5 2 14 2 2" xfId="34994"/>
    <cellStyle name="Total 5 2 14 2 3" xfId="40164"/>
    <cellStyle name="Total 5 2 14 3" xfId="16916"/>
    <cellStyle name="Total 5 2 14 4" xfId="36991"/>
    <cellStyle name="Total 5 2 14 5" xfId="41423"/>
    <cellStyle name="Total 5 2 14 6" xfId="50778"/>
    <cellStyle name="Total 5 2 15" xfId="9465"/>
    <cellStyle name="Total 5 2 15 2" xfId="31291"/>
    <cellStyle name="Total 5 2 15 2 2" xfId="34632"/>
    <cellStyle name="Total 5 2 15 2 3" xfId="36451"/>
    <cellStyle name="Total 5 2 15 3" xfId="20546"/>
    <cellStyle name="Total 5 2 15 4" xfId="32011"/>
    <cellStyle name="Total 5 2 15 5" xfId="33640"/>
    <cellStyle name="Total 5 2 15 6" xfId="54407"/>
    <cellStyle name="Total 5 2 16" xfId="10086"/>
    <cellStyle name="Total 5 2 16 2" xfId="38078"/>
    <cellStyle name="Total 5 2 16 3" xfId="37125"/>
    <cellStyle name="Total 5 2 17" xfId="32206"/>
    <cellStyle name="Total 5 2 18" xfId="34249"/>
    <cellStyle name="Total 5 2 19" xfId="32589"/>
    <cellStyle name="Total 5 2 2" xfId="2458"/>
    <cellStyle name="Total 5 2 2 10" xfId="9557"/>
    <cellStyle name="Total 5 2 2 10 2" xfId="31383"/>
    <cellStyle name="Total 5 2 2 10 2 2" xfId="34318"/>
    <cellStyle name="Total 5 2 2 10 2 3" xfId="44094"/>
    <cellStyle name="Total 5 2 2 10 3" xfId="20638"/>
    <cellStyle name="Total 5 2 2 10 4" xfId="31718"/>
    <cellStyle name="Total 5 2 2 10 5" xfId="41808"/>
    <cellStyle name="Total 5 2 2 10 6" xfId="54499"/>
    <cellStyle name="Total 5 2 2 11" xfId="9602"/>
    <cellStyle name="Total 5 2 2 11 2" xfId="31428"/>
    <cellStyle name="Total 5 2 2 11 2 2" xfId="40550"/>
    <cellStyle name="Total 5 2 2 11 2 3" xfId="45023"/>
    <cellStyle name="Total 5 2 2 11 3" xfId="20683"/>
    <cellStyle name="Total 5 2 2 11 4" xfId="41376"/>
    <cellStyle name="Total 5 2 2 11 5" xfId="38568"/>
    <cellStyle name="Total 5 2 2 11 6" xfId="54544"/>
    <cellStyle name="Total 5 2 2 12" xfId="9641"/>
    <cellStyle name="Total 5 2 2 12 2" xfId="31467"/>
    <cellStyle name="Total 5 2 2 12 2 2" xfId="38199"/>
    <cellStyle name="Total 5 2 2 12 2 3" xfId="34728"/>
    <cellStyle name="Total 5 2 2 12 3" xfId="20722"/>
    <cellStyle name="Total 5 2 2 12 4" xfId="37031"/>
    <cellStyle name="Total 5 2 2 12 5" xfId="43042"/>
    <cellStyle name="Total 5 2 2 12 6" xfId="54583"/>
    <cellStyle name="Total 5 2 2 13" xfId="24286"/>
    <cellStyle name="Total 5 2 2 13 2" xfId="31829"/>
    <cellStyle name="Total 5 2 2 13 3" xfId="31709"/>
    <cellStyle name="Total 5 2 2 14" xfId="13539"/>
    <cellStyle name="Total 5 2 2 15" xfId="36562"/>
    <cellStyle name="Total 5 2 2 16" xfId="38539"/>
    <cellStyle name="Total 5 2 2 17" xfId="47402"/>
    <cellStyle name="Total 5 2 2 2" xfId="7201"/>
    <cellStyle name="Total 5 2 2 2 2" xfId="29027"/>
    <cellStyle name="Total 5 2 2 2 2 2" xfId="36899"/>
    <cellStyle name="Total 5 2 2 2 2 3" xfId="35423"/>
    <cellStyle name="Total 5 2 2 2 3" xfId="18282"/>
    <cellStyle name="Total 5 2 2 2 4" xfId="40329"/>
    <cellStyle name="Total 5 2 2 2 5" xfId="44444"/>
    <cellStyle name="Total 5 2 2 2 6" xfId="52143"/>
    <cellStyle name="Total 5 2 2 3" xfId="8660"/>
    <cellStyle name="Total 5 2 2 3 2" xfId="30486"/>
    <cellStyle name="Total 5 2 2 3 2 2" xfId="40154"/>
    <cellStyle name="Total 5 2 2 3 2 3" xfId="32956"/>
    <cellStyle name="Total 5 2 2 3 3" xfId="19741"/>
    <cellStyle name="Total 5 2 2 3 4" xfId="37725"/>
    <cellStyle name="Total 5 2 2 3 5" xfId="32080"/>
    <cellStyle name="Total 5 2 2 3 6" xfId="53602"/>
    <cellStyle name="Total 5 2 2 4" xfId="8442"/>
    <cellStyle name="Total 5 2 2 4 2" xfId="30268"/>
    <cellStyle name="Total 5 2 2 4 2 2" xfId="38039"/>
    <cellStyle name="Total 5 2 2 4 2 3" xfId="40236"/>
    <cellStyle name="Total 5 2 2 4 3" xfId="19523"/>
    <cellStyle name="Total 5 2 2 4 4" xfId="38905"/>
    <cellStyle name="Total 5 2 2 4 5" xfId="36904"/>
    <cellStyle name="Total 5 2 2 4 6" xfId="53384"/>
    <cellStyle name="Total 5 2 2 5" xfId="3765"/>
    <cellStyle name="Total 5 2 2 5 2" xfId="25593"/>
    <cellStyle name="Total 5 2 2 5 2 2" xfId="36210"/>
    <cellStyle name="Total 5 2 2 5 2 3" xfId="35699"/>
    <cellStyle name="Total 5 2 2 5 3" xfId="14846"/>
    <cellStyle name="Total 5 2 2 5 4" xfId="41309"/>
    <cellStyle name="Total 5 2 2 5 5" xfId="41667"/>
    <cellStyle name="Total 5 2 2 5 6" xfId="48709"/>
    <cellStyle name="Total 5 2 2 6" xfId="9294"/>
    <cellStyle name="Total 5 2 2 6 2" xfId="31120"/>
    <cellStyle name="Total 5 2 2 6 2 2" xfId="42697"/>
    <cellStyle name="Total 5 2 2 6 2 3" xfId="45022"/>
    <cellStyle name="Total 5 2 2 6 3" xfId="20375"/>
    <cellStyle name="Total 5 2 2 6 4" xfId="32657"/>
    <cellStyle name="Total 5 2 2 6 5" xfId="42180"/>
    <cellStyle name="Total 5 2 2 6 6" xfId="54236"/>
    <cellStyle name="Total 5 2 2 7" xfId="8904"/>
    <cellStyle name="Total 5 2 2 7 2" xfId="30730"/>
    <cellStyle name="Total 5 2 2 7 2 2" xfId="42508"/>
    <cellStyle name="Total 5 2 2 7 2 3" xfId="36060"/>
    <cellStyle name="Total 5 2 2 7 3" xfId="19985"/>
    <cellStyle name="Total 5 2 2 7 4" xfId="33256"/>
    <cellStyle name="Total 5 2 2 7 5" xfId="42630"/>
    <cellStyle name="Total 5 2 2 7 6" xfId="53846"/>
    <cellStyle name="Total 5 2 2 8" xfId="8916"/>
    <cellStyle name="Total 5 2 2 8 2" xfId="30742"/>
    <cellStyle name="Total 5 2 2 8 2 2" xfId="34269"/>
    <cellStyle name="Total 5 2 2 8 2 3" xfId="42920"/>
    <cellStyle name="Total 5 2 2 8 3" xfId="19997"/>
    <cellStyle name="Total 5 2 2 8 4" xfId="39426"/>
    <cellStyle name="Total 5 2 2 8 5" xfId="42243"/>
    <cellStyle name="Total 5 2 2 8 6" xfId="53858"/>
    <cellStyle name="Total 5 2 2 9" xfId="9004"/>
    <cellStyle name="Total 5 2 2 9 2" xfId="30830"/>
    <cellStyle name="Total 5 2 2 9 2 2" xfId="42927"/>
    <cellStyle name="Total 5 2 2 9 2 3" xfId="43973"/>
    <cellStyle name="Total 5 2 2 9 3" xfId="20085"/>
    <cellStyle name="Total 5 2 2 9 4" xfId="32275"/>
    <cellStyle name="Total 5 2 2 9 5" xfId="11330"/>
    <cellStyle name="Total 5 2 2 9 6" xfId="53946"/>
    <cellStyle name="Total 5 2 20" xfId="44038"/>
    <cellStyle name="Total 5 2 21" xfId="37712"/>
    <cellStyle name="Total 5 2 22" xfId="32149"/>
    <cellStyle name="Total 5 2 23" xfId="32891"/>
    <cellStyle name="Total 5 2 24" xfId="44750"/>
    <cellStyle name="Total 5 2 25" xfId="32077"/>
    <cellStyle name="Total 5 2 26" xfId="44143"/>
    <cellStyle name="Total 5 2 27" xfId="38795"/>
    <cellStyle name="Total 5 2 28" xfId="36307"/>
    <cellStyle name="Total 5 2 29" xfId="45739"/>
    <cellStyle name="Total 5 2 3" xfId="4216"/>
    <cellStyle name="Total 5 2 3 2" xfId="26044"/>
    <cellStyle name="Total 5 2 3 2 2" xfId="39282"/>
    <cellStyle name="Total 5 2 3 2 3" xfId="37433"/>
    <cellStyle name="Total 5 2 3 3" xfId="15297"/>
    <cellStyle name="Total 5 2 3 4" xfId="35062"/>
    <cellStyle name="Total 5 2 3 5" xfId="35119"/>
    <cellStyle name="Total 5 2 3 6" xfId="49160"/>
    <cellStyle name="Total 5 2 30" xfId="62231"/>
    <cellStyle name="Total 5 2 4" xfId="5571"/>
    <cellStyle name="Total 5 2 4 2" xfId="27399"/>
    <cellStyle name="Total 5 2 4 2 2" xfId="38388"/>
    <cellStyle name="Total 5 2 4 2 3" xfId="44755"/>
    <cellStyle name="Total 5 2 4 3" xfId="16652"/>
    <cellStyle name="Total 5 2 4 4" xfId="37546"/>
    <cellStyle name="Total 5 2 4 5" xfId="44723"/>
    <cellStyle name="Total 5 2 4 6" xfId="50515"/>
    <cellStyle name="Total 5 2 5" xfId="5477"/>
    <cellStyle name="Total 5 2 5 2" xfId="27305"/>
    <cellStyle name="Total 5 2 5 2 2" xfId="33580"/>
    <cellStyle name="Total 5 2 5 2 3" xfId="31921"/>
    <cellStyle name="Total 5 2 5 3" xfId="16558"/>
    <cellStyle name="Total 5 2 5 4" xfId="39388"/>
    <cellStyle name="Total 5 2 5 5" xfId="39394"/>
    <cellStyle name="Total 5 2 5 6" xfId="50421"/>
    <cellStyle name="Total 5 2 6" xfId="3676"/>
    <cellStyle name="Total 5 2 6 2" xfId="25504"/>
    <cellStyle name="Total 5 2 6 2 2" xfId="33499"/>
    <cellStyle name="Total 5 2 6 2 3" xfId="42832"/>
    <cellStyle name="Total 5 2 6 3" xfId="14757"/>
    <cellStyle name="Total 5 2 6 4" xfId="38658"/>
    <cellStyle name="Total 5 2 6 5" xfId="31756"/>
    <cellStyle name="Total 5 2 6 6" xfId="48620"/>
    <cellStyle name="Total 5 2 7" xfId="6029"/>
    <cellStyle name="Total 5 2 7 2" xfId="27856"/>
    <cellStyle name="Total 5 2 7 2 2" xfId="34334"/>
    <cellStyle name="Total 5 2 7 2 3" xfId="37353"/>
    <cellStyle name="Total 5 2 7 3" xfId="17110"/>
    <cellStyle name="Total 5 2 7 4" xfId="38604"/>
    <cellStyle name="Total 5 2 7 5" xfId="34437"/>
    <cellStyle name="Total 5 2 7 6" xfId="50972"/>
    <cellStyle name="Total 5 2 8" xfId="5542"/>
    <cellStyle name="Total 5 2 8 2" xfId="27370"/>
    <cellStyle name="Total 5 2 8 2 2" xfId="40032"/>
    <cellStyle name="Total 5 2 8 2 3" xfId="32404"/>
    <cellStyle name="Total 5 2 8 3" xfId="16623"/>
    <cellStyle name="Total 5 2 8 4" xfId="34922"/>
    <cellStyle name="Total 5 2 8 5" xfId="36321"/>
    <cellStyle name="Total 5 2 8 6" xfId="50486"/>
    <cellStyle name="Total 5 2 9" xfId="5753"/>
    <cellStyle name="Total 5 2 9 2" xfId="27581"/>
    <cellStyle name="Total 5 2 9 2 2" xfId="42862"/>
    <cellStyle name="Total 5 2 9 2 3" xfId="43321"/>
    <cellStyle name="Total 5 2 9 3" xfId="16834"/>
    <cellStyle name="Total 5 2 9 4" xfId="35209"/>
    <cellStyle name="Total 5 2 9 5" xfId="44664"/>
    <cellStyle name="Total 5 2 9 6" xfId="50697"/>
    <cellStyle name="Total 5 20" xfId="8817"/>
    <cellStyle name="Total 5 20 2" xfId="30643"/>
    <cellStyle name="Total 5 20 2 2" xfId="36953"/>
    <cellStyle name="Total 5 20 2 3" xfId="43902"/>
    <cellStyle name="Total 5 20 3" xfId="19898"/>
    <cellStyle name="Total 5 20 4" xfId="32423"/>
    <cellStyle name="Total 5 20 5" xfId="43585"/>
    <cellStyle name="Total 5 20 6" xfId="53759"/>
    <cellStyle name="Total 5 21" xfId="9986"/>
    <cellStyle name="Total 5 21 2" xfId="40022"/>
    <cellStyle name="Total 5 21 3" xfId="39600"/>
    <cellStyle name="Total 5 22" xfId="37313"/>
    <cellStyle name="Total 5 23" xfId="37206"/>
    <cellStyle name="Total 5 24" xfId="44170"/>
    <cellStyle name="Total 5 25" xfId="39003"/>
    <cellStyle name="Total 5 26" xfId="41041"/>
    <cellStyle name="Total 5 27" xfId="41455"/>
    <cellStyle name="Total 5 28" xfId="35864"/>
    <cellStyle name="Total 5 29" xfId="33494"/>
    <cellStyle name="Total 5 3" xfId="1937"/>
    <cellStyle name="Total 5 3 10" xfId="8714"/>
    <cellStyle name="Total 5 3 10 2" xfId="30540"/>
    <cellStyle name="Total 5 3 10 2 2" xfId="42095"/>
    <cellStyle name="Total 5 3 10 2 3" xfId="37897"/>
    <cellStyle name="Total 5 3 10 3" xfId="19795"/>
    <cellStyle name="Total 5 3 10 4" xfId="36189"/>
    <cellStyle name="Total 5 3 10 5" xfId="40224"/>
    <cellStyle name="Total 5 3 10 6" xfId="53656"/>
    <cellStyle name="Total 5 3 11" xfId="6655"/>
    <cellStyle name="Total 5 3 11 2" xfId="28481"/>
    <cellStyle name="Total 5 3 11 2 2" xfId="37258"/>
    <cellStyle name="Total 5 3 11 2 3" xfId="44472"/>
    <cellStyle name="Total 5 3 11 3" xfId="17736"/>
    <cellStyle name="Total 5 3 11 4" xfId="33270"/>
    <cellStyle name="Total 5 3 11 5" xfId="44513"/>
    <cellStyle name="Total 5 3 11 6" xfId="51597"/>
    <cellStyle name="Total 5 3 12" xfId="6082"/>
    <cellStyle name="Total 5 3 12 2" xfId="27908"/>
    <cellStyle name="Total 5 3 12 2 2" xfId="35777"/>
    <cellStyle name="Total 5 3 12 2 3" xfId="44520"/>
    <cellStyle name="Total 5 3 12 3" xfId="17163"/>
    <cellStyle name="Total 5 3 12 4" xfId="35063"/>
    <cellStyle name="Total 5 3 12 5" xfId="39209"/>
    <cellStyle name="Total 5 3 12 6" xfId="51024"/>
    <cellStyle name="Total 5 3 13" xfId="8930"/>
    <cellStyle name="Total 5 3 13 2" xfId="30756"/>
    <cellStyle name="Total 5 3 13 2 2" xfId="35161"/>
    <cellStyle name="Total 5 3 13 2 3" xfId="45315"/>
    <cellStyle name="Total 5 3 13 3" xfId="20011"/>
    <cellStyle name="Total 5 3 13 4" xfId="40035"/>
    <cellStyle name="Total 5 3 13 5" xfId="32682"/>
    <cellStyle name="Total 5 3 13 6" xfId="53872"/>
    <cellStyle name="Total 5 3 14" xfId="9235"/>
    <cellStyle name="Total 5 3 14 2" xfId="31061"/>
    <cellStyle name="Total 5 3 14 2 2" xfId="39865"/>
    <cellStyle name="Total 5 3 14 2 3" xfId="44998"/>
    <cellStyle name="Total 5 3 14 3" xfId="20316"/>
    <cellStyle name="Total 5 3 14 4" xfId="31667"/>
    <cellStyle name="Total 5 3 14 5" xfId="41946"/>
    <cellStyle name="Total 5 3 14 6" xfId="54177"/>
    <cellStyle name="Total 5 3 15" xfId="8972"/>
    <cellStyle name="Total 5 3 15 2" xfId="30798"/>
    <cellStyle name="Total 5 3 15 2 2" xfId="34608"/>
    <cellStyle name="Total 5 3 15 2 3" xfId="35598"/>
    <cellStyle name="Total 5 3 15 3" xfId="20053"/>
    <cellStyle name="Total 5 3 15 4" xfId="33775"/>
    <cellStyle name="Total 5 3 15 5" xfId="39884"/>
    <cellStyle name="Total 5 3 15 6" xfId="53914"/>
    <cellStyle name="Total 5 3 16" xfId="11237"/>
    <cellStyle name="Total 5 3 16 2" xfId="36674"/>
    <cellStyle name="Total 5 3 16 3" xfId="33921"/>
    <cellStyle name="Total 5 3 17" xfId="38416"/>
    <cellStyle name="Total 5 3 18" xfId="44298"/>
    <cellStyle name="Total 5 3 19" xfId="40594"/>
    <cellStyle name="Total 5 3 2" xfId="3609"/>
    <cellStyle name="Total 5 3 2 10" xfId="9594"/>
    <cellStyle name="Total 5 3 2 10 2" xfId="31420"/>
    <cellStyle name="Total 5 3 2 10 2 2" xfId="36165"/>
    <cellStyle name="Total 5 3 2 10 2 3" xfId="45306"/>
    <cellStyle name="Total 5 3 2 10 3" xfId="20675"/>
    <cellStyle name="Total 5 3 2 10 4" xfId="31809"/>
    <cellStyle name="Total 5 3 2 10 5" xfId="40512"/>
    <cellStyle name="Total 5 3 2 10 6" xfId="54536"/>
    <cellStyle name="Total 5 3 2 11" xfId="9633"/>
    <cellStyle name="Total 5 3 2 11 2" xfId="31459"/>
    <cellStyle name="Total 5 3 2 11 2 2" xfId="38013"/>
    <cellStyle name="Total 5 3 2 11 2 3" xfId="38378"/>
    <cellStyle name="Total 5 3 2 11 3" xfId="20714"/>
    <cellStyle name="Total 5 3 2 11 4" xfId="40976"/>
    <cellStyle name="Total 5 3 2 11 5" xfId="39108"/>
    <cellStyle name="Total 5 3 2 11 6" xfId="54575"/>
    <cellStyle name="Total 5 3 2 12" xfId="9666"/>
    <cellStyle name="Total 5 3 2 12 2" xfId="31492"/>
    <cellStyle name="Total 5 3 2 12 2 2" xfId="35627"/>
    <cellStyle name="Total 5 3 2 12 2 3" xfId="39940"/>
    <cellStyle name="Total 5 3 2 12 3" xfId="20747"/>
    <cellStyle name="Total 5 3 2 12 4" xfId="32066"/>
    <cellStyle name="Total 5 3 2 12 5" xfId="33182"/>
    <cellStyle name="Total 5 3 2 12 6" xfId="54608"/>
    <cellStyle name="Total 5 3 2 13" xfId="25437"/>
    <cellStyle name="Total 5 3 2 13 2" xfId="34323"/>
    <cellStyle name="Total 5 3 2 13 3" xfId="34703"/>
    <cellStyle name="Total 5 3 2 14" xfId="14690"/>
    <cellStyle name="Total 5 3 2 15" xfId="38497"/>
    <cellStyle name="Total 5 3 2 16" xfId="44223"/>
    <cellStyle name="Total 5 3 2 17" xfId="48553"/>
    <cellStyle name="Total 5 3 2 2" xfId="8352"/>
    <cellStyle name="Total 5 3 2 2 2" xfId="30178"/>
    <cellStyle name="Total 5 3 2 2 2 2" xfId="31828"/>
    <cellStyle name="Total 5 3 2 2 2 3" xfId="40500"/>
    <cellStyle name="Total 5 3 2 2 3" xfId="19433"/>
    <cellStyle name="Total 5 3 2 2 4" xfId="38231"/>
    <cellStyle name="Total 5 3 2 2 5" xfId="43209"/>
    <cellStyle name="Total 5 3 2 2 6" xfId="53294"/>
    <cellStyle name="Total 5 3 2 3" xfId="9128"/>
    <cellStyle name="Total 5 3 2 3 2" xfId="30954"/>
    <cellStyle name="Total 5 3 2 3 2 2" xfId="33800"/>
    <cellStyle name="Total 5 3 2 3 2 3" xfId="34678"/>
    <cellStyle name="Total 5 3 2 3 3" xfId="20209"/>
    <cellStyle name="Total 5 3 2 3 4" xfId="42025"/>
    <cellStyle name="Total 5 3 2 3 5" xfId="39887"/>
    <cellStyle name="Total 5 3 2 3 6" xfId="54070"/>
    <cellStyle name="Total 5 3 2 4" xfId="9199"/>
    <cellStyle name="Total 5 3 2 4 2" xfId="31025"/>
    <cellStyle name="Total 5 3 2 4 2 2" xfId="33109"/>
    <cellStyle name="Total 5 3 2 4 2 3" xfId="38550"/>
    <cellStyle name="Total 5 3 2 4 3" xfId="20280"/>
    <cellStyle name="Total 5 3 2 4 4" xfId="42169"/>
    <cellStyle name="Total 5 3 2 4 5" xfId="41290"/>
    <cellStyle name="Total 5 3 2 4 6" xfId="54141"/>
    <cellStyle name="Total 5 3 2 5" xfId="9285"/>
    <cellStyle name="Total 5 3 2 5 2" xfId="31111"/>
    <cellStyle name="Total 5 3 2 5 2 2" xfId="39400"/>
    <cellStyle name="Total 5 3 2 5 2 3" xfId="37248"/>
    <cellStyle name="Total 5 3 2 5 3" xfId="20366"/>
    <cellStyle name="Total 5 3 2 5 4" xfId="36903"/>
    <cellStyle name="Total 5 3 2 5 5" xfId="40936"/>
    <cellStyle name="Total 5 3 2 5 6" xfId="54227"/>
    <cellStyle name="Total 5 3 2 6" xfId="9341"/>
    <cellStyle name="Total 5 3 2 6 2" xfId="31167"/>
    <cellStyle name="Total 5 3 2 6 2 2" xfId="37100"/>
    <cellStyle name="Total 5 3 2 6 2 3" xfId="34479"/>
    <cellStyle name="Total 5 3 2 6 3" xfId="20422"/>
    <cellStyle name="Total 5 3 2 6 4" xfId="40574"/>
    <cellStyle name="Total 5 3 2 6 5" xfId="42146"/>
    <cellStyle name="Total 5 3 2 6 6" xfId="54283"/>
    <cellStyle name="Total 5 3 2 7" xfId="9432"/>
    <cellStyle name="Total 5 3 2 7 2" xfId="31258"/>
    <cellStyle name="Total 5 3 2 7 2 2" xfId="32060"/>
    <cellStyle name="Total 5 3 2 7 2 3" xfId="32279"/>
    <cellStyle name="Total 5 3 2 7 3" xfId="20513"/>
    <cellStyle name="Total 5 3 2 7 4" xfId="41677"/>
    <cellStyle name="Total 5 3 2 7 5" xfId="36952"/>
    <cellStyle name="Total 5 3 2 7 6" xfId="54374"/>
    <cellStyle name="Total 5 3 2 8" xfId="9481"/>
    <cellStyle name="Total 5 3 2 8 2" xfId="31307"/>
    <cellStyle name="Total 5 3 2 8 2 2" xfId="39026"/>
    <cellStyle name="Total 5 3 2 8 2 3" xfId="44978"/>
    <cellStyle name="Total 5 3 2 8 3" xfId="20562"/>
    <cellStyle name="Total 5 3 2 8 4" xfId="21991"/>
    <cellStyle name="Total 5 3 2 8 5" xfId="45326"/>
    <cellStyle name="Total 5 3 2 8 6" xfId="54423"/>
    <cellStyle name="Total 5 3 2 9" xfId="9548"/>
    <cellStyle name="Total 5 3 2 9 2" xfId="31374"/>
    <cellStyle name="Total 5 3 2 9 2 2" xfId="31608"/>
    <cellStyle name="Total 5 3 2 9 2 3" xfId="35910"/>
    <cellStyle name="Total 5 3 2 9 3" xfId="20629"/>
    <cellStyle name="Total 5 3 2 9 4" xfId="32790"/>
    <cellStyle name="Total 5 3 2 9 5" xfId="32217"/>
    <cellStyle name="Total 5 3 2 9 6" xfId="54490"/>
    <cellStyle name="Total 5 3 20" xfId="11388"/>
    <cellStyle name="Total 5 3 21" xfId="42782"/>
    <cellStyle name="Total 5 3 22" xfId="38181"/>
    <cellStyle name="Total 5 3 23" xfId="36803"/>
    <cellStyle name="Total 5 3 24" xfId="44611"/>
    <cellStyle name="Total 5 3 25" xfId="41415"/>
    <cellStyle name="Total 5 3 26" xfId="38299"/>
    <cellStyle name="Total 5 3 27" xfId="44346"/>
    <cellStyle name="Total 5 3 28" xfId="37596"/>
    <cellStyle name="Total 5 3 29" xfId="46884"/>
    <cellStyle name="Total 5 3 3" xfId="5371"/>
    <cellStyle name="Total 5 3 3 2" xfId="27199"/>
    <cellStyle name="Total 5 3 3 2 2" xfId="33877"/>
    <cellStyle name="Total 5 3 3 2 3" xfId="43282"/>
    <cellStyle name="Total 5 3 3 3" xfId="16452"/>
    <cellStyle name="Total 5 3 3 4" xfId="37422"/>
    <cellStyle name="Total 5 3 3 5" xfId="43748"/>
    <cellStyle name="Total 5 3 3 6" xfId="50315"/>
    <cellStyle name="Total 5 3 30" xfId="62297"/>
    <cellStyle name="Total 5 3 4" xfId="5998"/>
    <cellStyle name="Total 5 3 4 2" xfId="27825"/>
    <cellStyle name="Total 5 3 4 2 2" xfId="36009"/>
    <cellStyle name="Total 5 3 4 2 3" xfId="39125"/>
    <cellStyle name="Total 5 3 4 3" xfId="17079"/>
    <cellStyle name="Total 5 3 4 4" xfId="40012"/>
    <cellStyle name="Total 5 3 4 5" xfId="37989"/>
    <cellStyle name="Total 5 3 4 6" xfId="50941"/>
    <cellStyle name="Total 5 3 5" xfId="6053"/>
    <cellStyle name="Total 5 3 5 2" xfId="27880"/>
    <cellStyle name="Total 5 3 5 2 2" xfId="33747"/>
    <cellStyle name="Total 5 3 5 2 3" xfId="32327"/>
    <cellStyle name="Total 5 3 5 3" xfId="17134"/>
    <cellStyle name="Total 5 3 5 4" xfId="39238"/>
    <cellStyle name="Total 5 3 5 5" xfId="37211"/>
    <cellStyle name="Total 5 3 5 6" xfId="50996"/>
    <cellStyle name="Total 5 3 6" xfId="6098"/>
    <cellStyle name="Total 5 3 6 2" xfId="27924"/>
    <cellStyle name="Total 5 3 6 2 2" xfId="32884"/>
    <cellStyle name="Total 5 3 6 2 3" xfId="35314"/>
    <cellStyle name="Total 5 3 6 3" xfId="17179"/>
    <cellStyle name="Total 5 3 6 4" xfId="32312"/>
    <cellStyle name="Total 5 3 6 5" xfId="35139"/>
    <cellStyle name="Total 5 3 6 6" xfId="51040"/>
    <cellStyle name="Total 5 3 7" xfId="6575"/>
    <cellStyle name="Total 5 3 7 2" xfId="28401"/>
    <cellStyle name="Total 5 3 7 2 2" xfId="35000"/>
    <cellStyle name="Total 5 3 7 2 3" xfId="35242"/>
    <cellStyle name="Total 5 3 7 3" xfId="17656"/>
    <cellStyle name="Total 5 3 7 4" xfId="33585"/>
    <cellStyle name="Total 5 3 7 5" xfId="37483"/>
    <cellStyle name="Total 5 3 7 6" xfId="51517"/>
    <cellStyle name="Total 5 3 8" xfId="6648"/>
    <cellStyle name="Total 5 3 8 2" xfId="28474"/>
    <cellStyle name="Total 5 3 8 2 2" xfId="36085"/>
    <cellStyle name="Total 5 3 8 2 3" xfId="32755"/>
    <cellStyle name="Total 5 3 8 3" xfId="17729"/>
    <cellStyle name="Total 5 3 8 4" xfId="32680"/>
    <cellStyle name="Total 5 3 8 5" xfId="33942"/>
    <cellStyle name="Total 5 3 8 6" xfId="51590"/>
    <cellStyle name="Total 5 3 9" xfId="5584"/>
    <cellStyle name="Total 5 3 9 2" xfId="27412"/>
    <cellStyle name="Total 5 3 9 2 2" xfId="38375"/>
    <cellStyle name="Total 5 3 9 2 3" xfId="36408"/>
    <cellStyle name="Total 5 3 9 3" xfId="16665"/>
    <cellStyle name="Total 5 3 9 4" xfId="42891"/>
    <cellStyle name="Total 5 3 9 5" xfId="40033"/>
    <cellStyle name="Total 5 3 9 6" xfId="50528"/>
    <cellStyle name="Total 5 30" xfId="21180"/>
    <cellStyle name="Total 5 31" xfId="43862"/>
    <cellStyle name="Total 5 32" xfId="31722"/>
    <cellStyle name="Total 5 33" xfId="40523"/>
    <cellStyle name="Total 5 34" xfId="43228"/>
    <cellStyle name="Total 5 35" xfId="62287"/>
    <cellStyle name="Total 5 4" xfId="1651"/>
    <cellStyle name="Total 5 4 10" xfId="9021"/>
    <cellStyle name="Total 5 4 10 2" xfId="30847"/>
    <cellStyle name="Total 5 4 10 2 2" xfId="32967"/>
    <cellStyle name="Total 5 4 10 2 3" xfId="32678"/>
    <cellStyle name="Total 5 4 10 3" xfId="20102"/>
    <cellStyle name="Total 5 4 10 4" xfId="41174"/>
    <cellStyle name="Total 5 4 10 5" xfId="38667"/>
    <cellStyle name="Total 5 4 10 6" xfId="53963"/>
    <cellStyle name="Total 5 4 11" xfId="5806"/>
    <cellStyle name="Total 5 4 11 2" xfId="27634"/>
    <cellStyle name="Total 5 4 11 2 2" xfId="37554"/>
    <cellStyle name="Total 5 4 11 2 3" xfId="39347"/>
    <cellStyle name="Total 5 4 11 3" xfId="16887"/>
    <cellStyle name="Total 5 4 11 4" xfId="36019"/>
    <cellStyle name="Total 5 4 11 5" xfId="33327"/>
    <cellStyle name="Total 5 4 11 6" xfId="50750"/>
    <cellStyle name="Total 5 4 12" xfId="5691"/>
    <cellStyle name="Total 5 4 12 2" xfId="27519"/>
    <cellStyle name="Total 5 4 12 2 2" xfId="42672"/>
    <cellStyle name="Total 5 4 12 2 3" xfId="39373"/>
    <cellStyle name="Total 5 4 12 3" xfId="16772"/>
    <cellStyle name="Total 5 4 12 4" xfId="37174"/>
    <cellStyle name="Total 5 4 12 5" xfId="35915"/>
    <cellStyle name="Total 5 4 12 6" xfId="50635"/>
    <cellStyle name="Total 5 4 13" xfId="9017"/>
    <cellStyle name="Total 5 4 13 2" xfId="30843"/>
    <cellStyle name="Total 5 4 13 2 2" xfId="38932"/>
    <cellStyle name="Total 5 4 13 2 3" xfId="41530"/>
    <cellStyle name="Total 5 4 13 3" xfId="20098"/>
    <cellStyle name="Total 5 4 13 4" xfId="39675"/>
    <cellStyle name="Total 5 4 13 5" xfId="36520"/>
    <cellStyle name="Total 5 4 13 6" xfId="53959"/>
    <cellStyle name="Total 5 4 14" xfId="8645"/>
    <cellStyle name="Total 5 4 14 2" xfId="30471"/>
    <cellStyle name="Total 5 4 14 2 2" xfId="37383"/>
    <cellStyle name="Total 5 4 14 2 3" xfId="36624"/>
    <cellStyle name="Total 5 4 14 3" xfId="19726"/>
    <cellStyle name="Total 5 4 14 4" xfId="32514"/>
    <cellStyle name="Total 5 4 14 5" xfId="38459"/>
    <cellStyle name="Total 5 4 14 6" xfId="53587"/>
    <cellStyle name="Total 5 4 15" xfId="5848"/>
    <cellStyle name="Total 5 4 15 2" xfId="27675"/>
    <cellStyle name="Total 5 4 15 2 2" xfId="42023"/>
    <cellStyle name="Total 5 4 15 2 3" xfId="44279"/>
    <cellStyle name="Total 5 4 15 3" xfId="16929"/>
    <cellStyle name="Total 5 4 15 4" xfId="36763"/>
    <cellStyle name="Total 5 4 15 5" xfId="31715"/>
    <cellStyle name="Total 5 4 15 6" xfId="50791"/>
    <cellStyle name="Total 5 4 16" xfId="10951"/>
    <cellStyle name="Total 5 4 16 2" xfId="42732"/>
    <cellStyle name="Total 5 4 16 3" xfId="43047"/>
    <cellStyle name="Total 5 4 17" xfId="39405"/>
    <cellStyle name="Total 5 4 18" xfId="45049"/>
    <cellStyle name="Total 5 4 19" xfId="32022"/>
    <cellStyle name="Total 5 4 2" xfId="3323"/>
    <cellStyle name="Total 5 4 2 10" xfId="8837"/>
    <cellStyle name="Total 5 4 2 10 2" xfId="30663"/>
    <cellStyle name="Total 5 4 2 10 2 2" xfId="39312"/>
    <cellStyle name="Total 5 4 2 10 2 3" xfId="44717"/>
    <cellStyle name="Total 5 4 2 10 3" xfId="19918"/>
    <cellStyle name="Total 5 4 2 10 4" xfId="35357"/>
    <cellStyle name="Total 5 4 2 10 5" xfId="43186"/>
    <cellStyle name="Total 5 4 2 10 6" xfId="53779"/>
    <cellStyle name="Total 5 4 2 11" xfId="9256"/>
    <cellStyle name="Total 5 4 2 11 2" xfId="31082"/>
    <cellStyle name="Total 5 4 2 11 2 2" xfId="37109"/>
    <cellStyle name="Total 5 4 2 11 2 3" xfId="44120"/>
    <cellStyle name="Total 5 4 2 11 3" xfId="20337"/>
    <cellStyle name="Total 5 4 2 11 4" xfId="34834"/>
    <cellStyle name="Total 5 4 2 11 5" xfId="35600"/>
    <cellStyle name="Total 5 4 2 11 6" xfId="54198"/>
    <cellStyle name="Total 5 4 2 12" xfId="8947"/>
    <cellStyle name="Total 5 4 2 12 2" xfId="30773"/>
    <cellStyle name="Total 5 4 2 12 2 2" xfId="35187"/>
    <cellStyle name="Total 5 4 2 12 2 3" xfId="44209"/>
    <cellStyle name="Total 5 4 2 12 3" xfId="20028"/>
    <cellStyle name="Total 5 4 2 12 4" xfId="39816"/>
    <cellStyle name="Total 5 4 2 12 5" xfId="43807"/>
    <cellStyle name="Total 5 4 2 12 6" xfId="53889"/>
    <cellStyle name="Total 5 4 2 13" xfId="25151"/>
    <cellStyle name="Total 5 4 2 13 2" xfId="33222"/>
    <cellStyle name="Total 5 4 2 13 3" xfId="38690"/>
    <cellStyle name="Total 5 4 2 14" xfId="14404"/>
    <cellStyle name="Total 5 4 2 15" xfId="34936"/>
    <cellStyle name="Total 5 4 2 16" xfId="33920"/>
    <cellStyle name="Total 5 4 2 17" xfId="48267"/>
    <cellStyle name="Total 5 4 2 2" xfId="8066"/>
    <cellStyle name="Total 5 4 2 2 2" xfId="29892"/>
    <cellStyle name="Total 5 4 2 2 2 2" xfId="42686"/>
    <cellStyle name="Total 5 4 2 2 2 3" xfId="45009"/>
    <cellStyle name="Total 5 4 2 2 3" xfId="19147"/>
    <cellStyle name="Total 5 4 2 2 4" xfId="37650"/>
    <cellStyle name="Total 5 4 2 2 5" xfId="36614"/>
    <cellStyle name="Total 5 4 2 2 6" xfId="53008"/>
    <cellStyle name="Total 5 4 2 3" xfId="9000"/>
    <cellStyle name="Total 5 4 2 3 2" xfId="30826"/>
    <cellStyle name="Total 5 4 2 3 2 2" xfId="37825"/>
    <cellStyle name="Total 5 4 2 3 2 3" xfId="44210"/>
    <cellStyle name="Total 5 4 2 3 3" xfId="20081"/>
    <cellStyle name="Total 5 4 2 3 4" xfId="35372"/>
    <cellStyle name="Total 5 4 2 3 5" xfId="41868"/>
    <cellStyle name="Total 5 4 2 3 6" xfId="53942"/>
    <cellStyle name="Total 5 4 2 4" xfId="8490"/>
    <cellStyle name="Total 5 4 2 4 2" xfId="30316"/>
    <cellStyle name="Total 5 4 2 4 2 2" xfId="39729"/>
    <cellStyle name="Total 5 4 2 4 2 3" xfId="44605"/>
    <cellStyle name="Total 5 4 2 4 3" xfId="19571"/>
    <cellStyle name="Total 5 4 2 4 4" xfId="35253"/>
    <cellStyle name="Total 5 4 2 4 5" xfId="33339"/>
    <cellStyle name="Total 5 4 2 4 6" xfId="53432"/>
    <cellStyle name="Total 5 4 2 5" xfId="8420"/>
    <cellStyle name="Total 5 4 2 5 2" xfId="30246"/>
    <cellStyle name="Total 5 4 2 5 2 2" xfId="42383"/>
    <cellStyle name="Total 5 4 2 5 2 3" xfId="43995"/>
    <cellStyle name="Total 5 4 2 5 3" xfId="19501"/>
    <cellStyle name="Total 5 4 2 5 4" xfId="32638"/>
    <cellStyle name="Total 5 4 2 5 5" xfId="39161"/>
    <cellStyle name="Total 5 4 2 5 6" xfId="53362"/>
    <cellStyle name="Total 5 4 2 6" xfId="8874"/>
    <cellStyle name="Total 5 4 2 6 2" xfId="30700"/>
    <cellStyle name="Total 5 4 2 6 2 2" xfId="31811"/>
    <cellStyle name="Total 5 4 2 6 2 3" xfId="33828"/>
    <cellStyle name="Total 5 4 2 6 3" xfId="19955"/>
    <cellStyle name="Total 5 4 2 6 4" xfId="38802"/>
    <cellStyle name="Total 5 4 2 6 5" xfId="39931"/>
    <cellStyle name="Total 5 4 2 6 6" xfId="53816"/>
    <cellStyle name="Total 5 4 2 7" xfId="6686"/>
    <cellStyle name="Total 5 4 2 7 2" xfId="28512"/>
    <cellStyle name="Total 5 4 2 7 2 2" xfId="36872"/>
    <cellStyle name="Total 5 4 2 7 2 3" xfId="34355"/>
    <cellStyle name="Total 5 4 2 7 3" xfId="17767"/>
    <cellStyle name="Total 5 4 2 7 4" xfId="34097"/>
    <cellStyle name="Total 5 4 2 7 5" xfId="32378"/>
    <cellStyle name="Total 5 4 2 7 6" xfId="51628"/>
    <cellStyle name="Total 5 4 2 8" xfId="9242"/>
    <cellStyle name="Total 5 4 2 8 2" xfId="31068"/>
    <cellStyle name="Total 5 4 2 8 2 2" xfId="20880"/>
    <cellStyle name="Total 5 4 2 8 2 3" xfId="44970"/>
    <cellStyle name="Total 5 4 2 8 3" xfId="20323"/>
    <cellStyle name="Total 5 4 2 8 4" xfId="33321"/>
    <cellStyle name="Total 5 4 2 8 5" xfId="31966"/>
    <cellStyle name="Total 5 4 2 8 6" xfId="54184"/>
    <cellStyle name="Total 5 4 2 9" xfId="8879"/>
    <cellStyle name="Total 5 4 2 9 2" xfId="30705"/>
    <cellStyle name="Total 5 4 2 9 2 2" xfId="35934"/>
    <cellStyle name="Total 5 4 2 9 2 3" xfId="45073"/>
    <cellStyle name="Total 5 4 2 9 3" xfId="19960"/>
    <cellStyle name="Total 5 4 2 9 4" xfId="37454"/>
    <cellStyle name="Total 5 4 2 9 5" xfId="44453"/>
    <cellStyle name="Total 5 4 2 9 6" xfId="53821"/>
    <cellStyle name="Total 5 4 20" xfId="34832"/>
    <cellStyle name="Total 5 4 21" xfId="31801"/>
    <cellStyle name="Total 5 4 22" xfId="41831"/>
    <cellStyle name="Total 5 4 23" xfId="42429"/>
    <cellStyle name="Total 5 4 24" xfId="31676"/>
    <cellStyle name="Total 5 4 25" xfId="34252"/>
    <cellStyle name="Total 5 4 26" xfId="36633"/>
    <cellStyle name="Total 5 4 27" xfId="32555"/>
    <cellStyle name="Total 5 4 28" xfId="31892"/>
    <cellStyle name="Total 5 4 29" xfId="46598"/>
    <cellStyle name="Total 5 4 3" xfId="5085"/>
    <cellStyle name="Total 5 4 3 2" xfId="26913"/>
    <cellStyle name="Total 5 4 3 2 2" xfId="32908"/>
    <cellStyle name="Total 5 4 3 2 3" xfId="33716"/>
    <cellStyle name="Total 5 4 3 3" xfId="16166"/>
    <cellStyle name="Total 5 4 3 4" xfId="39646"/>
    <cellStyle name="Total 5 4 3 5" xfId="44906"/>
    <cellStyle name="Total 5 4 3 6" xfId="50029"/>
    <cellStyle name="Total 5 4 30" xfId="62289"/>
    <cellStyle name="Total 5 4 4" xfId="5896"/>
    <cellStyle name="Total 5 4 4 2" xfId="27723"/>
    <cellStyle name="Total 5 4 4 2 2" xfId="31791"/>
    <cellStyle name="Total 5 4 4 2 3" xfId="39044"/>
    <cellStyle name="Total 5 4 4 3" xfId="16977"/>
    <cellStyle name="Total 5 4 4 4" xfId="31962"/>
    <cellStyle name="Total 5 4 4 5" xfId="35249"/>
    <cellStyle name="Total 5 4 4 6" xfId="50839"/>
    <cellStyle name="Total 5 4 5" xfId="3749"/>
    <cellStyle name="Total 5 4 5 2" xfId="25577"/>
    <cellStyle name="Total 5 4 5 2 2" xfId="33983"/>
    <cellStyle name="Total 5 4 5 2 3" xfId="33645"/>
    <cellStyle name="Total 5 4 5 3" xfId="14830"/>
    <cellStyle name="Total 5 4 5 4" xfId="32395"/>
    <cellStyle name="Total 5 4 5 5" xfId="39244"/>
    <cellStyle name="Total 5 4 5 6" xfId="48693"/>
    <cellStyle name="Total 5 4 6" xfId="5794"/>
    <cellStyle name="Total 5 4 6 2" xfId="27622"/>
    <cellStyle name="Total 5 4 6 2 2" xfId="39192"/>
    <cellStyle name="Total 5 4 6 2 3" xfId="35951"/>
    <cellStyle name="Total 5 4 6 3" xfId="16875"/>
    <cellStyle name="Total 5 4 6 4" xfId="33283"/>
    <cellStyle name="Total 5 4 6 5" xfId="39123"/>
    <cellStyle name="Total 5 4 6 6" xfId="50738"/>
    <cellStyle name="Total 5 4 7" xfId="6439"/>
    <cellStyle name="Total 5 4 7 2" xfId="28265"/>
    <cellStyle name="Total 5 4 7 2 2" xfId="35312"/>
    <cellStyle name="Total 5 4 7 2 3" xfId="37379"/>
    <cellStyle name="Total 5 4 7 3" xfId="17520"/>
    <cellStyle name="Total 5 4 7 4" xfId="34429"/>
    <cellStyle name="Total 5 4 7 5" xfId="41488"/>
    <cellStyle name="Total 5 4 7 6" xfId="51381"/>
    <cellStyle name="Total 5 4 8" xfId="5852"/>
    <cellStyle name="Total 5 4 8 2" xfId="27679"/>
    <cellStyle name="Total 5 4 8 2 2" xfId="34985"/>
    <cellStyle name="Total 5 4 8 2 3" xfId="37370"/>
    <cellStyle name="Total 5 4 8 3" xfId="16933"/>
    <cellStyle name="Total 5 4 8 4" xfId="33744"/>
    <cellStyle name="Total 5 4 8 5" xfId="44790"/>
    <cellStyle name="Total 5 4 8 6" xfId="50795"/>
    <cellStyle name="Total 5 4 9" xfId="5812"/>
    <cellStyle name="Total 5 4 9 2" xfId="27640"/>
    <cellStyle name="Total 5 4 9 2 2" xfId="39497"/>
    <cellStyle name="Total 5 4 9 2 3" xfId="34428"/>
    <cellStyle name="Total 5 4 9 3" xfId="16893"/>
    <cellStyle name="Total 5 4 9 4" xfId="22319"/>
    <cellStyle name="Total 5 4 9 5" xfId="41045"/>
    <cellStyle name="Total 5 4 9 6" xfId="50756"/>
    <cellStyle name="Total 5 5" xfId="2358"/>
    <cellStyle name="Total 5 5 10" xfId="8882"/>
    <cellStyle name="Total 5 5 10 2" xfId="30708"/>
    <cellStyle name="Total 5 5 10 2 2" xfId="42226"/>
    <cellStyle name="Total 5 5 10 2 3" xfId="42512"/>
    <cellStyle name="Total 5 5 10 3" xfId="19963"/>
    <cellStyle name="Total 5 5 10 4" xfId="34655"/>
    <cellStyle name="Total 5 5 10 5" xfId="42502"/>
    <cellStyle name="Total 5 5 10 6" xfId="53824"/>
    <cellStyle name="Total 5 5 11" xfId="3834"/>
    <cellStyle name="Total 5 5 11 2" xfId="25662"/>
    <cellStyle name="Total 5 5 11 2 2" xfId="42294"/>
    <cellStyle name="Total 5 5 11 2 3" xfId="43768"/>
    <cellStyle name="Total 5 5 11 3" xfId="14915"/>
    <cellStyle name="Total 5 5 11 4" xfId="39292"/>
    <cellStyle name="Total 5 5 11 5" xfId="11928"/>
    <cellStyle name="Total 5 5 11 6" xfId="48778"/>
    <cellStyle name="Total 5 5 12" xfId="8532"/>
    <cellStyle name="Total 5 5 12 2" xfId="30358"/>
    <cellStyle name="Total 5 5 12 2 2" xfId="37431"/>
    <cellStyle name="Total 5 5 12 2 3" xfId="11467"/>
    <cellStyle name="Total 5 5 12 3" xfId="19613"/>
    <cellStyle name="Total 5 5 12 4" xfId="34536"/>
    <cellStyle name="Total 5 5 12 5" xfId="44549"/>
    <cellStyle name="Total 5 5 12 6" xfId="53474"/>
    <cellStyle name="Total 5 5 13" xfId="24186"/>
    <cellStyle name="Total 5 5 13 2" xfId="37283"/>
    <cellStyle name="Total 5 5 13 3" xfId="44630"/>
    <cellStyle name="Total 5 5 14" xfId="13439"/>
    <cellStyle name="Total 5 5 15" xfId="32784"/>
    <cellStyle name="Total 5 5 16" xfId="43185"/>
    <cellStyle name="Total 5 5 17" xfId="47302"/>
    <cellStyle name="Total 5 5 2" xfId="7101"/>
    <cellStyle name="Total 5 5 2 2" xfId="28927"/>
    <cellStyle name="Total 5 5 2 2 2" xfId="34181"/>
    <cellStyle name="Total 5 5 2 2 3" xfId="40139"/>
    <cellStyle name="Total 5 5 2 3" xfId="18182"/>
    <cellStyle name="Total 5 5 2 4" xfId="37683"/>
    <cellStyle name="Total 5 5 2 5" xfId="44495"/>
    <cellStyle name="Total 5 5 2 6" xfId="52043"/>
    <cellStyle name="Total 5 5 3" xfId="8615"/>
    <cellStyle name="Total 5 5 3 2" xfId="30441"/>
    <cellStyle name="Total 5 5 3 2 2" xfId="38874"/>
    <cellStyle name="Total 5 5 3 2 3" xfId="37319"/>
    <cellStyle name="Total 5 5 3 3" xfId="19696"/>
    <cellStyle name="Total 5 5 3 4" xfId="31816"/>
    <cellStyle name="Total 5 5 3 5" xfId="40558"/>
    <cellStyle name="Total 5 5 3 6" xfId="53557"/>
    <cellStyle name="Total 5 5 4" xfId="6745"/>
    <cellStyle name="Total 5 5 4 2" xfId="28571"/>
    <cellStyle name="Total 5 5 4 2 2" xfId="33695"/>
    <cellStyle name="Total 5 5 4 2 3" xfId="33840"/>
    <cellStyle name="Total 5 5 4 3" xfId="17826"/>
    <cellStyle name="Total 5 5 4 4" xfId="36697"/>
    <cellStyle name="Total 5 5 4 5" xfId="44789"/>
    <cellStyle name="Total 5 5 4 6" xfId="51687"/>
    <cellStyle name="Total 5 5 5" xfId="8962"/>
    <cellStyle name="Total 5 5 5 2" xfId="30788"/>
    <cellStyle name="Total 5 5 5 2 2" xfId="42459"/>
    <cellStyle name="Total 5 5 5 2 3" xfId="32940"/>
    <cellStyle name="Total 5 5 5 3" xfId="20043"/>
    <cellStyle name="Total 5 5 5 4" xfId="39921"/>
    <cellStyle name="Total 5 5 5 5" xfId="36993"/>
    <cellStyle name="Total 5 5 5 6" xfId="53904"/>
    <cellStyle name="Total 5 5 6" xfId="5605"/>
    <cellStyle name="Total 5 5 6 2" xfId="27433"/>
    <cellStyle name="Total 5 5 6 2 2" xfId="39828"/>
    <cellStyle name="Total 5 5 6 2 3" xfId="43704"/>
    <cellStyle name="Total 5 5 6 3" xfId="16686"/>
    <cellStyle name="Total 5 5 6 4" xfId="37133"/>
    <cellStyle name="Total 5 5 6 5" xfId="39935"/>
    <cellStyle name="Total 5 5 6 6" xfId="50549"/>
    <cellStyle name="Total 5 5 7" xfId="9013"/>
    <cellStyle name="Total 5 5 7 2" xfId="30839"/>
    <cellStyle name="Total 5 5 7 2 2" xfId="37234"/>
    <cellStyle name="Total 5 5 7 2 3" xfId="39550"/>
    <cellStyle name="Total 5 5 7 3" xfId="20094"/>
    <cellStyle name="Total 5 5 7 4" xfId="39770"/>
    <cellStyle name="Total 5 5 7 5" xfId="37177"/>
    <cellStyle name="Total 5 5 7 6" xfId="53955"/>
    <cellStyle name="Total 5 5 8" xfId="8424"/>
    <cellStyle name="Total 5 5 8 2" xfId="30250"/>
    <cellStyle name="Total 5 5 8 2 2" xfId="36650"/>
    <cellStyle name="Total 5 5 8 2 3" xfId="45015"/>
    <cellStyle name="Total 5 5 8 3" xfId="19505"/>
    <cellStyle name="Total 5 5 8 4" xfId="31949"/>
    <cellStyle name="Total 5 5 8 5" xfId="43077"/>
    <cellStyle name="Total 5 5 8 6" xfId="53366"/>
    <cellStyle name="Total 5 5 9" xfId="8611"/>
    <cellStyle name="Total 5 5 9 2" xfId="30437"/>
    <cellStyle name="Total 5 5 9 2 2" xfId="32952"/>
    <cellStyle name="Total 5 5 9 2 3" xfId="40542"/>
    <cellStyle name="Total 5 5 9 3" xfId="19692"/>
    <cellStyle name="Total 5 5 9 4" xfId="32127"/>
    <cellStyle name="Total 5 5 9 5" xfId="43245"/>
    <cellStyle name="Total 5 5 9 6" xfId="53553"/>
    <cellStyle name="Total 5 6" xfId="4116"/>
    <cellStyle name="Total 5 6 2" xfId="25944"/>
    <cellStyle name="Total 5 6 2 2" xfId="33179"/>
    <cellStyle name="Total 5 6 2 3" xfId="42592"/>
    <cellStyle name="Total 5 6 3" xfId="15197"/>
    <cellStyle name="Total 5 6 4" xfId="35769"/>
    <cellStyle name="Total 5 6 5" xfId="43854"/>
    <cellStyle name="Total 5 6 6" xfId="49060"/>
    <cellStyle name="Total 5 7" xfId="5540"/>
    <cellStyle name="Total 5 7 2" xfId="27368"/>
    <cellStyle name="Total 5 7 2 2" xfId="40072"/>
    <cellStyle name="Total 5 7 2 3" xfId="38639"/>
    <cellStyle name="Total 5 7 3" xfId="16621"/>
    <cellStyle name="Total 5 7 4" xfId="41674"/>
    <cellStyle name="Total 5 7 5" xfId="40271"/>
    <cellStyle name="Total 5 7 6" xfId="50484"/>
    <cellStyle name="Total 5 8" xfId="5778"/>
    <cellStyle name="Total 5 8 2" xfId="27606"/>
    <cellStyle name="Total 5 8 2 2" xfId="38373"/>
    <cellStyle name="Total 5 8 2 3" xfId="36725"/>
    <cellStyle name="Total 5 8 3" xfId="16859"/>
    <cellStyle name="Total 5 8 4" xfId="35168"/>
    <cellStyle name="Total 5 8 5" xfId="38081"/>
    <cellStyle name="Total 5 8 6" xfId="50722"/>
    <cellStyle name="Total 5 9" xfId="5518"/>
    <cellStyle name="Total 5 9 2" xfId="27346"/>
    <cellStyle name="Total 5 9 2 2" xfId="42892"/>
    <cellStyle name="Total 5 9 2 3" xfId="44331"/>
    <cellStyle name="Total 5 9 3" xfId="16599"/>
    <cellStyle name="Total 5 9 4" xfId="38466"/>
    <cellStyle name="Total 5 9 5" xfId="44613"/>
    <cellStyle name="Total 5 9 6" xfId="50462"/>
    <cellStyle name="Total 50" xfId="36143"/>
    <cellStyle name="Total 51" xfId="43949"/>
    <cellStyle name="Total 52" xfId="45074"/>
    <cellStyle name="Total 53" xfId="62311"/>
    <cellStyle name="Total 6" xfId="1220"/>
    <cellStyle name="Total 6 10" xfId="8747"/>
    <cellStyle name="Total 6 10 2" xfId="30573"/>
    <cellStyle name="Total 6 10 2 2" xfId="42236"/>
    <cellStyle name="Total 6 10 2 3" xfId="38298"/>
    <cellStyle name="Total 6 10 3" xfId="19828"/>
    <cellStyle name="Total 6 10 4" xfId="11341"/>
    <cellStyle name="Total 6 10 5" xfId="41379"/>
    <cellStyle name="Total 6 10 6" xfId="53689"/>
    <cellStyle name="Total 6 11" xfId="5451"/>
    <cellStyle name="Total 6 11 2" xfId="27279"/>
    <cellStyle name="Total 6 11 2 2" xfId="34116"/>
    <cellStyle name="Total 6 11 2 3" xfId="43750"/>
    <cellStyle name="Total 6 11 3" xfId="16532"/>
    <cellStyle name="Total 6 11 4" xfId="34692"/>
    <cellStyle name="Total 6 11 5" xfId="37000"/>
    <cellStyle name="Total 6 11 6" xfId="50395"/>
    <cellStyle name="Total 6 12" xfId="9052"/>
    <cellStyle name="Total 6 12 2" xfId="30878"/>
    <cellStyle name="Total 6 12 2 2" xfId="31976"/>
    <cellStyle name="Total 6 12 2 3" xfId="45286"/>
    <cellStyle name="Total 6 12 3" xfId="20133"/>
    <cellStyle name="Total 6 12 4" xfId="33895"/>
    <cellStyle name="Total 6 12 5" xfId="38926"/>
    <cellStyle name="Total 6 12 6" xfId="53994"/>
    <cellStyle name="Total 6 13" xfId="8496"/>
    <cellStyle name="Total 6 13 2" xfId="30322"/>
    <cellStyle name="Total 6 13 2 2" xfId="38281"/>
    <cellStyle name="Total 6 13 2 3" xfId="42235"/>
    <cellStyle name="Total 6 13 3" xfId="19577"/>
    <cellStyle name="Total 6 13 4" xfId="42532"/>
    <cellStyle name="Total 6 13 5" xfId="44559"/>
    <cellStyle name="Total 6 13 6" xfId="53438"/>
    <cellStyle name="Total 6 14" xfId="6650"/>
    <cellStyle name="Total 6 14 2" xfId="28476"/>
    <cellStyle name="Total 6 14 2 2" xfId="32507"/>
    <cellStyle name="Total 6 14 2 3" xfId="42386"/>
    <cellStyle name="Total 6 14 3" xfId="17731"/>
    <cellStyle name="Total 6 14 4" xfId="32705"/>
    <cellStyle name="Total 6 14 5" xfId="38483"/>
    <cellStyle name="Total 6 14 6" xfId="51592"/>
    <cellStyle name="Total 6 15" xfId="9164"/>
    <cellStyle name="Total 6 15 2" xfId="30990"/>
    <cellStyle name="Total 6 15 2 2" xfId="40040"/>
    <cellStyle name="Total 6 15 2 3" xfId="33019"/>
    <cellStyle name="Total 6 15 3" xfId="20245"/>
    <cellStyle name="Total 6 15 4" xfId="32196"/>
    <cellStyle name="Total 6 15 5" xfId="36362"/>
    <cellStyle name="Total 6 15 6" xfId="54106"/>
    <cellStyle name="Total 6 16" xfId="10525"/>
    <cellStyle name="Total 6 16 2" xfId="32629"/>
    <cellStyle name="Total 6 16 3" xfId="35633"/>
    <cellStyle name="Total 6 17" xfId="42764"/>
    <cellStyle name="Total 6 18" xfId="44117"/>
    <cellStyle name="Total 6 19" xfId="41257"/>
    <cellStyle name="Total 6 2" xfId="2897"/>
    <cellStyle name="Total 6 2 10" xfId="6187"/>
    <cellStyle name="Total 6 2 10 2" xfId="28013"/>
    <cellStyle name="Total 6 2 10 2 2" xfId="39594"/>
    <cellStyle name="Total 6 2 10 2 3" xfId="43369"/>
    <cellStyle name="Total 6 2 10 3" xfId="17268"/>
    <cellStyle name="Total 6 2 10 4" xfId="42473"/>
    <cellStyle name="Total 6 2 10 5" xfId="38574"/>
    <cellStyle name="Total 6 2 10 6" xfId="51129"/>
    <cellStyle name="Total 6 2 11" xfId="3776"/>
    <cellStyle name="Total 6 2 11 2" xfId="25604"/>
    <cellStyle name="Total 6 2 11 2 2" xfId="34920"/>
    <cellStyle name="Total 6 2 11 2 3" xfId="34193"/>
    <cellStyle name="Total 6 2 11 3" xfId="14857"/>
    <cellStyle name="Total 6 2 11 4" xfId="34725"/>
    <cellStyle name="Total 6 2 11 5" xfId="43127"/>
    <cellStyle name="Total 6 2 11 6" xfId="48720"/>
    <cellStyle name="Total 6 2 12" xfId="6693"/>
    <cellStyle name="Total 6 2 12 2" xfId="28519"/>
    <cellStyle name="Total 6 2 12 2 2" xfId="32551"/>
    <cellStyle name="Total 6 2 12 2 3" xfId="35248"/>
    <cellStyle name="Total 6 2 12 3" xfId="17774"/>
    <cellStyle name="Total 6 2 12 4" xfId="34295"/>
    <cellStyle name="Total 6 2 12 5" xfId="42675"/>
    <cellStyle name="Total 6 2 12 6" xfId="51635"/>
    <cellStyle name="Total 6 2 13" xfId="24725"/>
    <cellStyle name="Total 6 2 13 2" xfId="34155"/>
    <cellStyle name="Total 6 2 13 3" xfId="43624"/>
    <cellStyle name="Total 6 2 14" xfId="13978"/>
    <cellStyle name="Total 6 2 15" xfId="37945"/>
    <cellStyle name="Total 6 2 16" xfId="44172"/>
    <cellStyle name="Total 6 2 17" xfId="47841"/>
    <cellStyle name="Total 6 2 2" xfId="7640"/>
    <cellStyle name="Total 6 2 2 2" xfId="29466"/>
    <cellStyle name="Total 6 2 2 2 2" xfId="37907"/>
    <cellStyle name="Total 6 2 2 2 3" xfId="35560"/>
    <cellStyle name="Total 6 2 2 3" xfId="18721"/>
    <cellStyle name="Total 6 2 2 4" xfId="34477"/>
    <cellStyle name="Total 6 2 2 5" xfId="35912"/>
    <cellStyle name="Total 6 2 2 6" xfId="52582"/>
    <cellStyle name="Total 6 2 3" xfId="8835"/>
    <cellStyle name="Total 6 2 3 2" xfId="30661"/>
    <cellStyle name="Total 6 2 3 2 2" xfId="11457"/>
    <cellStyle name="Total 6 2 3 2 3" xfId="45081"/>
    <cellStyle name="Total 6 2 3 3" xfId="19916"/>
    <cellStyle name="Total 6 2 3 4" xfId="38992"/>
    <cellStyle name="Total 6 2 3 5" xfId="36517"/>
    <cellStyle name="Total 6 2 3 6" xfId="53777"/>
    <cellStyle name="Total 6 2 4" xfId="8770"/>
    <cellStyle name="Total 6 2 4 2" xfId="30596"/>
    <cellStyle name="Total 6 2 4 2 2" xfId="32269"/>
    <cellStyle name="Total 6 2 4 2 3" xfId="39239"/>
    <cellStyle name="Total 6 2 4 3" xfId="19851"/>
    <cellStyle name="Total 6 2 4 4" xfId="42844"/>
    <cellStyle name="Total 6 2 4 5" xfId="37540"/>
    <cellStyle name="Total 6 2 4 6" xfId="53712"/>
    <cellStyle name="Total 6 2 5" xfId="5901"/>
    <cellStyle name="Total 6 2 5 2" xfId="27728"/>
    <cellStyle name="Total 6 2 5 2 2" xfId="35403"/>
    <cellStyle name="Total 6 2 5 2 3" xfId="39210"/>
    <cellStyle name="Total 6 2 5 3" xfId="16982"/>
    <cellStyle name="Total 6 2 5 4" xfId="35464"/>
    <cellStyle name="Total 6 2 5 5" xfId="43649"/>
    <cellStyle name="Total 6 2 5 6" xfId="50844"/>
    <cellStyle name="Total 6 2 6" xfId="8943"/>
    <cellStyle name="Total 6 2 6 2" xfId="30769"/>
    <cellStyle name="Total 6 2 6 2 2" xfId="32455"/>
    <cellStyle name="Total 6 2 6 2 3" xfId="44251"/>
    <cellStyle name="Total 6 2 6 3" xfId="20024"/>
    <cellStyle name="Total 6 2 6 4" xfId="31834"/>
    <cellStyle name="Total 6 2 6 5" xfId="34460"/>
    <cellStyle name="Total 6 2 6 6" xfId="53885"/>
    <cellStyle name="Total 6 2 7" xfId="9030"/>
    <cellStyle name="Total 6 2 7 2" xfId="30856"/>
    <cellStyle name="Total 6 2 7 2 2" xfId="42083"/>
    <cellStyle name="Total 6 2 7 2 3" xfId="32606"/>
    <cellStyle name="Total 6 2 7 3" xfId="20111"/>
    <cellStyle name="Total 6 2 7 4" xfId="34096"/>
    <cellStyle name="Total 6 2 7 5" xfId="32585"/>
    <cellStyle name="Total 6 2 7 6" xfId="53972"/>
    <cellStyle name="Total 6 2 8" xfId="9238"/>
    <cellStyle name="Total 6 2 8 2" xfId="31064"/>
    <cellStyle name="Total 6 2 8 2 2" xfId="32999"/>
    <cellStyle name="Total 6 2 8 2 3" xfId="32850"/>
    <cellStyle name="Total 6 2 8 3" xfId="20319"/>
    <cellStyle name="Total 6 2 8 4" xfId="32113"/>
    <cellStyle name="Total 6 2 8 5" xfId="43555"/>
    <cellStyle name="Total 6 2 8 6" xfId="54180"/>
    <cellStyle name="Total 6 2 9" xfId="6603"/>
    <cellStyle name="Total 6 2 9 2" xfId="28429"/>
    <cellStyle name="Total 6 2 9 2 2" xfId="33209"/>
    <cellStyle name="Total 6 2 9 2 3" xfId="31738"/>
    <cellStyle name="Total 6 2 9 3" xfId="17684"/>
    <cellStyle name="Total 6 2 9 4" xfId="41017"/>
    <cellStyle name="Total 6 2 9 5" xfId="33676"/>
    <cellStyle name="Total 6 2 9 6" xfId="51545"/>
    <cellStyle name="Total 6 20" xfId="37532"/>
    <cellStyle name="Total 6 21" xfId="39556"/>
    <cellStyle name="Total 6 22" xfId="42994"/>
    <cellStyle name="Total 6 23" xfId="40899"/>
    <cellStyle name="Total 6 24" xfId="31824"/>
    <cellStyle name="Total 6 25" xfId="45242"/>
    <cellStyle name="Total 6 26" xfId="34560"/>
    <cellStyle name="Total 6 27" xfId="44929"/>
    <cellStyle name="Total 6 28" xfId="34002"/>
    <cellStyle name="Total 6 29" xfId="46172"/>
    <cellStyle name="Total 6 3" xfId="4657"/>
    <cellStyle name="Total 6 3 2" xfId="26485"/>
    <cellStyle name="Total 6 3 2 2" xfId="41875"/>
    <cellStyle name="Total 6 3 2 3" xfId="39897"/>
    <cellStyle name="Total 6 3 3" xfId="15738"/>
    <cellStyle name="Total 6 3 4" xfId="31879"/>
    <cellStyle name="Total 6 3 5" xfId="39827"/>
    <cellStyle name="Total 6 3 6" xfId="49601"/>
    <cellStyle name="Total 6 30" xfId="62235"/>
    <cellStyle name="Total 6 4" xfId="5741"/>
    <cellStyle name="Total 6 4 2" xfId="27569"/>
    <cellStyle name="Total 6 4 2 2" xfId="33472"/>
    <cellStyle name="Total 6 4 2 3" xfId="38148"/>
    <cellStyle name="Total 6 4 3" xfId="16822"/>
    <cellStyle name="Total 6 4 4" xfId="34539"/>
    <cellStyle name="Total 6 4 5" xfId="43747"/>
    <cellStyle name="Total 6 4 6" xfId="50685"/>
    <cellStyle name="Total 6 5" xfId="5704"/>
    <cellStyle name="Total 6 5 2" xfId="27532"/>
    <cellStyle name="Total 6 5 2 2" xfId="32001"/>
    <cellStyle name="Total 6 5 2 3" xfId="39705"/>
    <cellStyle name="Total 6 5 3" xfId="16785"/>
    <cellStyle name="Total 6 5 4" xfId="41611"/>
    <cellStyle name="Total 6 5 5" xfId="31931"/>
    <cellStyle name="Total 6 5 6" xfId="50648"/>
    <cellStyle name="Total 6 6" xfId="5886"/>
    <cellStyle name="Total 6 6 2" xfId="27713"/>
    <cellStyle name="Total 6 6 2 2" xfId="40309"/>
    <cellStyle name="Total 6 6 2 3" xfId="12295"/>
    <cellStyle name="Total 6 6 3" xfId="16967"/>
    <cellStyle name="Total 6 6 4" xfId="35133"/>
    <cellStyle name="Total 6 6 5" xfId="37574"/>
    <cellStyle name="Total 6 6 6" xfId="50829"/>
    <cellStyle name="Total 6 7" xfId="6247"/>
    <cellStyle name="Total 6 7 2" xfId="28073"/>
    <cellStyle name="Total 6 7 2 2" xfId="38267"/>
    <cellStyle name="Total 6 7 2 3" xfId="38918"/>
    <cellStyle name="Total 6 7 3" xfId="17328"/>
    <cellStyle name="Total 6 7 4" xfId="33395"/>
    <cellStyle name="Total 6 7 5" xfId="32974"/>
    <cellStyle name="Total 6 7 6" xfId="51189"/>
    <cellStyle name="Total 6 8" xfId="6205"/>
    <cellStyle name="Total 6 8 2" xfId="28031"/>
    <cellStyle name="Total 6 8 2 2" xfId="41372"/>
    <cellStyle name="Total 6 8 2 3" xfId="43690"/>
    <cellStyle name="Total 6 8 3" xfId="17286"/>
    <cellStyle name="Total 6 8 4" xfId="37146"/>
    <cellStyle name="Total 6 8 5" xfId="34631"/>
    <cellStyle name="Total 6 8 6" xfId="51147"/>
    <cellStyle name="Total 6 9" xfId="6309"/>
    <cellStyle name="Total 6 9 2" xfId="28135"/>
    <cellStyle name="Total 6 9 2 2" xfId="38861"/>
    <cellStyle name="Total 6 9 2 3" xfId="36166"/>
    <cellStyle name="Total 6 9 3" xfId="17390"/>
    <cellStyle name="Total 6 9 4" xfId="34944"/>
    <cellStyle name="Total 6 9 5" xfId="33300"/>
    <cellStyle name="Total 6 9 6" xfId="51251"/>
    <cellStyle name="Total 7" xfId="1622"/>
    <cellStyle name="Total 7 10" xfId="6147"/>
    <cellStyle name="Total 7 10 2" xfId="27973"/>
    <cellStyle name="Total 7 10 2 2" xfId="42627"/>
    <cellStyle name="Total 7 10 2 3" xfId="35871"/>
    <cellStyle name="Total 7 10 3" xfId="17228"/>
    <cellStyle name="Total 7 10 4" xfId="31989"/>
    <cellStyle name="Total 7 10 5" xfId="41007"/>
    <cellStyle name="Total 7 10 6" xfId="51089"/>
    <cellStyle name="Total 7 11" xfId="6450"/>
    <cellStyle name="Total 7 11 2" xfId="28276"/>
    <cellStyle name="Total 7 11 2 2" xfId="39290"/>
    <cellStyle name="Total 7 11 2 3" xfId="37240"/>
    <cellStyle name="Total 7 11 3" xfId="17531"/>
    <cellStyle name="Total 7 11 4" xfId="40627"/>
    <cellStyle name="Total 7 11 5" xfId="44726"/>
    <cellStyle name="Total 7 11 6" xfId="51392"/>
    <cellStyle name="Total 7 12" xfId="8784"/>
    <cellStyle name="Total 7 12 2" xfId="30610"/>
    <cellStyle name="Total 7 12 2 2" xfId="35810"/>
    <cellStyle name="Total 7 12 2 3" xfId="41648"/>
    <cellStyle name="Total 7 12 3" xfId="19865"/>
    <cellStyle name="Total 7 12 4" xfId="32118"/>
    <cellStyle name="Total 7 12 5" xfId="44599"/>
    <cellStyle name="Total 7 12 6" xfId="53726"/>
    <cellStyle name="Total 7 13" xfId="9534"/>
    <cellStyle name="Total 7 13 2" xfId="31360"/>
    <cellStyle name="Total 7 13 2 2" xfId="35609"/>
    <cellStyle name="Total 7 13 2 3" xfId="42872"/>
    <cellStyle name="Total 7 13 3" xfId="20615"/>
    <cellStyle name="Total 7 13 4" xfId="38316"/>
    <cellStyle name="Total 7 13 5" xfId="44879"/>
    <cellStyle name="Total 7 13 6" xfId="54476"/>
    <cellStyle name="Total 7 14" xfId="6576"/>
    <cellStyle name="Total 7 14 2" xfId="28402"/>
    <cellStyle name="Total 7 14 2 2" xfId="32806"/>
    <cellStyle name="Total 7 14 2 3" xfId="31948"/>
    <cellStyle name="Total 7 14 3" xfId="17657"/>
    <cellStyle name="Total 7 14 4" xfId="40253"/>
    <cellStyle name="Total 7 14 5" xfId="39053"/>
    <cellStyle name="Total 7 14 6" xfId="51518"/>
    <cellStyle name="Total 7 15" xfId="9511"/>
    <cellStyle name="Total 7 15 2" xfId="31337"/>
    <cellStyle name="Total 7 15 2 2" xfId="33809"/>
    <cellStyle name="Total 7 15 2 3" xfId="41967"/>
    <cellStyle name="Total 7 15 3" xfId="20592"/>
    <cellStyle name="Total 7 15 4" xfId="35185"/>
    <cellStyle name="Total 7 15 5" xfId="34590"/>
    <cellStyle name="Total 7 15 6" xfId="54453"/>
    <cellStyle name="Total 7 16" xfId="10922"/>
    <cellStyle name="Total 7 16 2" xfId="39655"/>
    <cellStyle name="Total 7 16 3" xfId="43567"/>
    <cellStyle name="Total 7 17" xfId="32361"/>
    <cellStyle name="Total 7 18" xfId="38554"/>
    <cellStyle name="Total 7 19" xfId="33891"/>
    <cellStyle name="Total 7 2" xfId="3294"/>
    <cellStyle name="Total 7 2 10" xfId="5615"/>
    <cellStyle name="Total 7 2 10 2" xfId="27443"/>
    <cellStyle name="Total 7 2 10 2 2" xfId="11406"/>
    <cellStyle name="Total 7 2 10 2 3" xfId="42940"/>
    <cellStyle name="Total 7 2 10 3" xfId="16696"/>
    <cellStyle name="Total 7 2 10 4" xfId="34673"/>
    <cellStyle name="Total 7 2 10 5" xfId="40447"/>
    <cellStyle name="Total 7 2 10 6" xfId="50559"/>
    <cellStyle name="Total 7 2 11" xfId="9011"/>
    <cellStyle name="Total 7 2 11 2" xfId="30837"/>
    <cellStyle name="Total 7 2 11 2 2" xfId="41647"/>
    <cellStyle name="Total 7 2 11 2 3" xfId="36150"/>
    <cellStyle name="Total 7 2 11 3" xfId="20092"/>
    <cellStyle name="Total 7 2 11 4" xfId="39429"/>
    <cellStyle name="Total 7 2 11 5" xfId="43339"/>
    <cellStyle name="Total 7 2 11 6" xfId="53953"/>
    <cellStyle name="Total 7 2 12" xfId="8911"/>
    <cellStyle name="Total 7 2 12 2" xfId="30737"/>
    <cellStyle name="Total 7 2 12 2 2" xfId="41873"/>
    <cellStyle name="Total 7 2 12 2 3" xfId="45135"/>
    <cellStyle name="Total 7 2 12 3" xfId="19992"/>
    <cellStyle name="Total 7 2 12 4" xfId="31771"/>
    <cellStyle name="Total 7 2 12 5" xfId="43818"/>
    <cellStyle name="Total 7 2 12 6" xfId="53853"/>
    <cellStyle name="Total 7 2 13" xfId="25122"/>
    <cellStyle name="Total 7 2 13 2" xfId="36409"/>
    <cellStyle name="Total 7 2 13 3" xfId="39855"/>
    <cellStyle name="Total 7 2 14" xfId="14375"/>
    <cellStyle name="Total 7 2 15" xfId="42175"/>
    <cellStyle name="Total 7 2 16" xfId="42708"/>
    <cellStyle name="Total 7 2 17" xfId="48238"/>
    <cellStyle name="Total 7 2 2" xfId="8037"/>
    <cellStyle name="Total 7 2 2 2" xfId="29863"/>
    <cellStyle name="Total 7 2 2 2 2" xfId="31891"/>
    <cellStyle name="Total 7 2 2 2 3" xfId="11498"/>
    <cellStyle name="Total 7 2 2 3" xfId="19118"/>
    <cellStyle name="Total 7 2 2 4" xfId="38750"/>
    <cellStyle name="Total 7 2 2 5" xfId="11525"/>
    <cellStyle name="Total 7 2 2 6" xfId="52979"/>
    <cellStyle name="Total 7 2 3" xfId="8976"/>
    <cellStyle name="Total 7 2 3 2" xfId="30802"/>
    <cellStyle name="Total 7 2 3 2 2" xfId="40019"/>
    <cellStyle name="Total 7 2 3 2 3" xfId="45292"/>
    <cellStyle name="Total 7 2 3 3" xfId="20057"/>
    <cellStyle name="Total 7 2 3 4" xfId="42413"/>
    <cellStyle name="Total 7 2 3 5" xfId="37634"/>
    <cellStyle name="Total 7 2 3 6" xfId="53918"/>
    <cellStyle name="Total 7 2 4" xfId="5929"/>
    <cellStyle name="Total 7 2 4 2" xfId="27756"/>
    <cellStyle name="Total 7 2 4 2 2" xfId="34045"/>
    <cellStyle name="Total 7 2 4 2 3" xfId="35265"/>
    <cellStyle name="Total 7 2 4 3" xfId="17010"/>
    <cellStyle name="Total 7 2 4 4" xfId="39062"/>
    <cellStyle name="Total 7 2 4 5" xfId="32482"/>
    <cellStyle name="Total 7 2 4 6" xfId="50872"/>
    <cellStyle name="Total 7 2 5" xfId="3764"/>
    <cellStyle name="Total 7 2 5 2" xfId="25592"/>
    <cellStyle name="Total 7 2 5 2 2" xfId="33564"/>
    <cellStyle name="Total 7 2 5 2 3" xfId="43205"/>
    <cellStyle name="Total 7 2 5 3" xfId="14845"/>
    <cellStyle name="Total 7 2 5 4" xfId="40397"/>
    <cellStyle name="Total 7 2 5 5" xfId="45247"/>
    <cellStyle name="Total 7 2 5 6" xfId="48708"/>
    <cellStyle name="Total 7 2 6" xfId="8469"/>
    <cellStyle name="Total 7 2 6 2" xfId="30295"/>
    <cellStyle name="Total 7 2 6 2 2" xfId="33653"/>
    <cellStyle name="Total 7 2 6 2 3" xfId="35488"/>
    <cellStyle name="Total 7 2 6 3" xfId="19550"/>
    <cellStyle name="Total 7 2 6 4" xfId="34324"/>
    <cellStyle name="Total 7 2 6 5" xfId="38502"/>
    <cellStyle name="Total 7 2 6 6" xfId="53411"/>
    <cellStyle name="Total 7 2 7" xfId="6158"/>
    <cellStyle name="Total 7 2 7 2" xfId="27984"/>
    <cellStyle name="Total 7 2 7 2 2" xfId="41693"/>
    <cellStyle name="Total 7 2 7 2 3" xfId="37082"/>
    <cellStyle name="Total 7 2 7 3" xfId="17239"/>
    <cellStyle name="Total 7 2 7 4" xfId="41333"/>
    <cellStyle name="Total 7 2 7 5" xfId="44658"/>
    <cellStyle name="Total 7 2 7 6" xfId="51100"/>
    <cellStyle name="Total 7 2 8" xfId="5849"/>
    <cellStyle name="Total 7 2 8 2" xfId="27676"/>
    <cellStyle name="Total 7 2 8 2 2" xfId="35782"/>
    <cellStyle name="Total 7 2 8 2 3" xfId="41630"/>
    <cellStyle name="Total 7 2 8 3" xfId="16930"/>
    <cellStyle name="Total 7 2 8 4" xfId="39073"/>
    <cellStyle name="Total 7 2 8 5" xfId="43694"/>
    <cellStyle name="Total 7 2 8 6" xfId="50792"/>
    <cellStyle name="Total 7 2 9" xfId="6465"/>
    <cellStyle name="Total 7 2 9 2" xfId="28291"/>
    <cellStyle name="Total 7 2 9 2 2" xfId="42881"/>
    <cellStyle name="Total 7 2 9 2 3" xfId="33719"/>
    <cellStyle name="Total 7 2 9 3" xfId="17546"/>
    <cellStyle name="Total 7 2 9 4" xfId="33161"/>
    <cellStyle name="Total 7 2 9 5" xfId="36896"/>
    <cellStyle name="Total 7 2 9 6" xfId="51407"/>
    <cellStyle name="Total 7 20" xfId="42959"/>
    <cellStyle name="Total 7 21" xfId="41824"/>
    <cellStyle name="Total 7 22" xfId="38956"/>
    <cellStyle name="Total 7 23" xfId="35712"/>
    <cellStyle name="Total 7 24" xfId="35325"/>
    <cellStyle name="Total 7 25" xfId="44800"/>
    <cellStyle name="Total 7 26" xfId="40660"/>
    <cellStyle name="Total 7 27" xfId="39470"/>
    <cellStyle name="Total 7 28" xfId="40297"/>
    <cellStyle name="Total 7 29" xfId="46569"/>
    <cellStyle name="Total 7 3" xfId="5056"/>
    <cellStyle name="Total 7 3 2" xfId="26884"/>
    <cellStyle name="Total 7 3 2 2" xfId="35673"/>
    <cellStyle name="Total 7 3 2 3" xfId="38296"/>
    <cellStyle name="Total 7 3 3" xfId="16137"/>
    <cellStyle name="Total 7 3 4" xfId="33354"/>
    <cellStyle name="Total 7 3 5" xfId="35480"/>
    <cellStyle name="Total 7 3 6" xfId="50000"/>
    <cellStyle name="Total 7 30" xfId="62221"/>
    <cellStyle name="Total 7 4" xfId="5875"/>
    <cellStyle name="Total 7 4 2" xfId="27702"/>
    <cellStyle name="Total 7 4 2 2" xfId="41475"/>
    <cellStyle name="Total 7 4 2 3" xfId="37222"/>
    <cellStyle name="Total 7 4 3" xfId="16956"/>
    <cellStyle name="Total 7 4 4" xfId="37023"/>
    <cellStyle name="Total 7 4 5" xfId="38045"/>
    <cellStyle name="Total 7 4 6" xfId="50818"/>
    <cellStyle name="Total 7 5" xfId="3726"/>
    <cellStyle name="Total 7 5 2" xfId="25554"/>
    <cellStyle name="Total 7 5 2 2" xfId="33120"/>
    <cellStyle name="Total 7 5 2 3" xfId="43697"/>
    <cellStyle name="Total 7 5 3" xfId="14807"/>
    <cellStyle name="Total 7 5 4" xfId="41688"/>
    <cellStyle name="Total 7 5 5" xfId="45126"/>
    <cellStyle name="Total 7 5 6" xfId="48670"/>
    <cellStyle name="Total 7 6" xfId="5846"/>
    <cellStyle name="Total 7 6 2" xfId="27673"/>
    <cellStyle name="Total 7 6 2 2" xfId="37446"/>
    <cellStyle name="Total 7 6 2 3" xfId="34254"/>
    <cellStyle name="Total 7 6 3" xfId="16927"/>
    <cellStyle name="Total 7 6 4" xfId="34137"/>
    <cellStyle name="Total 7 6 5" xfId="42736"/>
    <cellStyle name="Total 7 6 6" xfId="50789"/>
    <cellStyle name="Total 7 7" xfId="6417"/>
    <cellStyle name="Total 7 7 2" xfId="28243"/>
    <cellStyle name="Total 7 7 2 2" xfId="36266"/>
    <cellStyle name="Total 7 7 2 3" xfId="43438"/>
    <cellStyle name="Total 7 7 3" xfId="17498"/>
    <cellStyle name="Total 7 7 4" xfId="36561"/>
    <cellStyle name="Total 7 7 5" xfId="37204"/>
    <cellStyle name="Total 7 7 6" xfId="51359"/>
    <cellStyle name="Total 7 8" xfId="5865"/>
    <cellStyle name="Total 7 8 2" xfId="27692"/>
    <cellStyle name="Total 7 8 2 2" xfId="40962"/>
    <cellStyle name="Total 7 8 2 3" xfId="44729"/>
    <cellStyle name="Total 7 8 3" xfId="16946"/>
    <cellStyle name="Total 7 8 4" xfId="33752"/>
    <cellStyle name="Total 7 8 5" xfId="31972"/>
    <cellStyle name="Total 7 8 6" xfId="50808"/>
    <cellStyle name="Total 7 9" xfId="6413"/>
    <cellStyle name="Total 7 9 2" xfId="28239"/>
    <cellStyle name="Total 7 9 2 2" xfId="40074"/>
    <cellStyle name="Total 7 9 2 3" xfId="35291"/>
    <cellStyle name="Total 7 9 3" xfId="17494"/>
    <cellStyle name="Total 7 9 4" xfId="13011"/>
    <cellStyle name="Total 7 9 5" xfId="38419"/>
    <cellStyle name="Total 7 9 6" xfId="51355"/>
    <cellStyle name="Total 8" xfId="1652"/>
    <cellStyle name="Total 8 10" xfId="5862"/>
    <cellStyle name="Total 8 10 2" xfId="27689"/>
    <cellStyle name="Total 8 10 2 2" xfId="35881"/>
    <cellStyle name="Total 8 10 2 3" xfId="43630"/>
    <cellStyle name="Total 8 10 3" xfId="16943"/>
    <cellStyle name="Total 8 10 4" xfId="41487"/>
    <cellStyle name="Total 8 10 5" xfId="37575"/>
    <cellStyle name="Total 8 10 6" xfId="50805"/>
    <cellStyle name="Total 8 11" xfId="8450"/>
    <cellStyle name="Total 8 11 2" xfId="30276"/>
    <cellStyle name="Total 8 11 2 2" xfId="40430"/>
    <cellStyle name="Total 8 11 2 3" xfId="37175"/>
    <cellStyle name="Total 8 11 3" xfId="19531"/>
    <cellStyle name="Total 8 11 4" xfId="38684"/>
    <cellStyle name="Total 8 11 5" xfId="41283"/>
    <cellStyle name="Total 8 11 6" xfId="53392"/>
    <cellStyle name="Total 8 12" xfId="6698"/>
    <cellStyle name="Total 8 12 2" xfId="28524"/>
    <cellStyle name="Total 8 12 2 2" xfId="40442"/>
    <cellStyle name="Total 8 12 2 3" xfId="36071"/>
    <cellStyle name="Total 8 12 3" xfId="17779"/>
    <cellStyle name="Total 8 12 4" xfId="42912"/>
    <cellStyle name="Total 8 12 5" xfId="43220"/>
    <cellStyle name="Total 8 12 6" xfId="51640"/>
    <cellStyle name="Total 8 13" xfId="6619"/>
    <cellStyle name="Total 8 13 2" xfId="28445"/>
    <cellStyle name="Total 8 13 2 2" xfId="31755"/>
    <cellStyle name="Total 8 13 2 3" xfId="38626"/>
    <cellStyle name="Total 8 13 3" xfId="17700"/>
    <cellStyle name="Total 8 13 4" xfId="33559"/>
    <cellStyle name="Total 8 13 5" xfId="44523"/>
    <cellStyle name="Total 8 13 6" xfId="51561"/>
    <cellStyle name="Total 8 14" xfId="5972"/>
    <cellStyle name="Total 8 14 2" xfId="27799"/>
    <cellStyle name="Total 8 14 2 2" xfId="34247"/>
    <cellStyle name="Total 8 14 2 3" xfId="44564"/>
    <cellStyle name="Total 8 14 3" xfId="17053"/>
    <cellStyle name="Total 8 14 4" xfId="38438"/>
    <cellStyle name="Total 8 14 5" xfId="43586"/>
    <cellStyle name="Total 8 14 6" xfId="50915"/>
    <cellStyle name="Total 8 15" xfId="8938"/>
    <cellStyle name="Total 8 15 2" xfId="30764"/>
    <cellStyle name="Total 8 15 2 2" xfId="31827"/>
    <cellStyle name="Total 8 15 2 3" xfId="44954"/>
    <cellStyle name="Total 8 15 3" xfId="20019"/>
    <cellStyle name="Total 8 15 4" xfId="40961"/>
    <cellStyle name="Total 8 15 5" xfId="36217"/>
    <cellStyle name="Total 8 15 6" xfId="53880"/>
    <cellStyle name="Total 8 16" xfId="10952"/>
    <cellStyle name="Total 8 16 2" xfId="31835"/>
    <cellStyle name="Total 8 16 3" xfId="44836"/>
    <cellStyle name="Total 8 17" xfId="36933"/>
    <cellStyle name="Total 8 18" xfId="42222"/>
    <cellStyle name="Total 8 19" xfId="44466"/>
    <cellStyle name="Total 8 2" xfId="3324"/>
    <cellStyle name="Total 8 2 10" xfId="5567"/>
    <cellStyle name="Total 8 2 10 2" xfId="27395"/>
    <cellStyle name="Total 8 2 10 2 2" xfId="37904"/>
    <cellStyle name="Total 8 2 10 2 3" xfId="32841"/>
    <cellStyle name="Total 8 2 10 3" xfId="16648"/>
    <cellStyle name="Total 8 2 10 4" xfId="33837"/>
    <cellStyle name="Total 8 2 10 5" xfId="31758"/>
    <cellStyle name="Total 8 2 10 6" xfId="50511"/>
    <cellStyle name="Total 8 2 11" xfId="9379"/>
    <cellStyle name="Total 8 2 11 2" xfId="31205"/>
    <cellStyle name="Total 8 2 11 2 2" xfId="35585"/>
    <cellStyle name="Total 8 2 11 2 3" xfId="41589"/>
    <cellStyle name="Total 8 2 11 3" xfId="20460"/>
    <cellStyle name="Total 8 2 11 4" xfId="42812"/>
    <cellStyle name="Total 8 2 11 5" xfId="40180"/>
    <cellStyle name="Total 8 2 11 6" xfId="54321"/>
    <cellStyle name="Total 8 2 12" xfId="6291"/>
    <cellStyle name="Total 8 2 12 2" xfId="28117"/>
    <cellStyle name="Total 8 2 12 2 2" xfId="35805"/>
    <cellStyle name="Total 8 2 12 2 3" xfId="39669"/>
    <cellStyle name="Total 8 2 12 3" xfId="17372"/>
    <cellStyle name="Total 8 2 12 4" xfId="36761"/>
    <cellStyle name="Total 8 2 12 5" xfId="43367"/>
    <cellStyle name="Total 8 2 12 6" xfId="51233"/>
    <cellStyle name="Total 8 2 13" xfId="25152"/>
    <cellStyle name="Total 8 2 13 2" xfId="40287"/>
    <cellStyle name="Total 8 2 13 3" xfId="35827"/>
    <cellStyle name="Total 8 2 14" xfId="14405"/>
    <cellStyle name="Total 8 2 15" xfId="36209"/>
    <cellStyle name="Total 8 2 16" xfId="44957"/>
    <cellStyle name="Total 8 2 17" xfId="48268"/>
    <cellStyle name="Total 8 2 2" xfId="8067"/>
    <cellStyle name="Total 8 2 2 2" xfId="29893"/>
    <cellStyle name="Total 8 2 2 2 2" xfId="11340"/>
    <cellStyle name="Total 8 2 2 2 3" xfId="40191"/>
    <cellStyle name="Total 8 2 2 3" xfId="19148"/>
    <cellStyle name="Total 8 2 2 4" xfId="36416"/>
    <cellStyle name="Total 8 2 2 5" xfId="40197"/>
    <cellStyle name="Total 8 2 2 6" xfId="53009"/>
    <cellStyle name="Total 8 2 3" xfId="9001"/>
    <cellStyle name="Total 8 2 3 2" xfId="30827"/>
    <cellStyle name="Total 8 2 3 2 2" xfId="32469"/>
    <cellStyle name="Total 8 2 3 2 3" xfId="37591"/>
    <cellStyle name="Total 8 2 3 3" xfId="20082"/>
    <cellStyle name="Total 8 2 3 4" xfId="38061"/>
    <cellStyle name="Total 8 2 3 5" xfId="33068"/>
    <cellStyle name="Total 8 2 3 6" xfId="53943"/>
    <cellStyle name="Total 8 2 4" xfId="9163"/>
    <cellStyle name="Total 8 2 4 2" xfId="30989"/>
    <cellStyle name="Total 8 2 4 2 2" xfId="33411"/>
    <cellStyle name="Total 8 2 4 2 3" xfId="44041"/>
    <cellStyle name="Total 8 2 4 3" xfId="20244"/>
    <cellStyle name="Total 8 2 4 4" xfId="35174"/>
    <cellStyle name="Total 8 2 4 5" xfId="36012"/>
    <cellStyle name="Total 8 2 4 6" xfId="54105"/>
    <cellStyle name="Total 8 2 5" xfId="6530"/>
    <cellStyle name="Total 8 2 5 2" xfId="28356"/>
    <cellStyle name="Total 8 2 5 2 2" xfId="42171"/>
    <cellStyle name="Total 8 2 5 2 3" xfId="42834"/>
    <cellStyle name="Total 8 2 5 3" xfId="17611"/>
    <cellStyle name="Total 8 2 5 4" xfId="39364"/>
    <cellStyle name="Total 8 2 5 5" xfId="33612"/>
    <cellStyle name="Total 8 2 5 6" xfId="51472"/>
    <cellStyle name="Total 8 2 6" xfId="8846"/>
    <cellStyle name="Total 8 2 6 2" xfId="30672"/>
    <cellStyle name="Total 8 2 6 2 2" xfId="37619"/>
    <cellStyle name="Total 8 2 6 2 3" xfId="44961"/>
    <cellStyle name="Total 8 2 6 3" xfId="19927"/>
    <cellStyle name="Total 8 2 6 4" xfId="33771"/>
    <cellStyle name="Total 8 2 6 5" xfId="41044"/>
    <cellStyle name="Total 8 2 6 6" xfId="53788"/>
    <cellStyle name="Total 8 2 7" xfId="6689"/>
    <cellStyle name="Total 8 2 7 2" xfId="28515"/>
    <cellStyle name="Total 8 2 7 2 2" xfId="33814"/>
    <cellStyle name="Total 8 2 7 2 3" xfId="43071"/>
    <cellStyle name="Total 8 2 7 3" xfId="17770"/>
    <cellStyle name="Total 8 2 7 4" xfId="38263"/>
    <cellStyle name="Total 8 2 7 5" xfId="35468"/>
    <cellStyle name="Total 8 2 7 6" xfId="51631"/>
    <cellStyle name="Total 8 2 8" xfId="6352"/>
    <cellStyle name="Total 8 2 8 2" xfId="28178"/>
    <cellStyle name="Total 8 2 8 2 2" xfId="41110"/>
    <cellStyle name="Total 8 2 8 2 3" xfId="36171"/>
    <cellStyle name="Total 8 2 8 3" xfId="17433"/>
    <cellStyle name="Total 8 2 8 4" xfId="36950"/>
    <cellStyle name="Total 8 2 8 5" xfId="37152"/>
    <cellStyle name="Total 8 2 8 6" xfId="51294"/>
    <cellStyle name="Total 8 2 9" xfId="9293"/>
    <cellStyle name="Total 8 2 9 2" xfId="31119"/>
    <cellStyle name="Total 8 2 9 2 2" xfId="36109"/>
    <cellStyle name="Total 8 2 9 2 3" xfId="36430"/>
    <cellStyle name="Total 8 2 9 3" xfId="20374"/>
    <cellStyle name="Total 8 2 9 4" xfId="34325"/>
    <cellStyle name="Total 8 2 9 5" xfId="43217"/>
    <cellStyle name="Total 8 2 9 6" xfId="54235"/>
    <cellStyle name="Total 8 20" xfId="39111"/>
    <cellStyle name="Total 8 21" xfId="41246"/>
    <cellStyle name="Total 8 22" xfId="45263"/>
    <cellStyle name="Total 8 23" xfId="40374"/>
    <cellStyle name="Total 8 24" xfId="39572"/>
    <cellStyle name="Total 8 25" xfId="35294"/>
    <cellStyle name="Total 8 26" xfId="44946"/>
    <cellStyle name="Total 8 27" xfId="33635"/>
    <cellStyle name="Total 8 28" xfId="11442"/>
    <cellStyle name="Total 8 29" xfId="46599"/>
    <cellStyle name="Total 8 3" xfId="5086"/>
    <cellStyle name="Total 8 3 2" xfId="26914"/>
    <cellStyle name="Total 8 3 2 2" xfId="40173"/>
    <cellStyle name="Total 8 3 2 3" xfId="43554"/>
    <cellStyle name="Total 8 3 3" xfId="16167"/>
    <cellStyle name="Total 8 3 4" xfId="35130"/>
    <cellStyle name="Total 8 3 5" xfId="34425"/>
    <cellStyle name="Total 8 3 6" xfId="50030"/>
    <cellStyle name="Total 8 30" xfId="62258"/>
    <cellStyle name="Total 8 4" xfId="5897"/>
    <cellStyle name="Total 8 4 2" xfId="27724"/>
    <cellStyle name="Total 8 4 2 2" xfId="11370"/>
    <cellStyle name="Total 8 4 2 3" xfId="43475"/>
    <cellStyle name="Total 8 4 3" xfId="16978"/>
    <cellStyle name="Total 8 4 4" xfId="36866"/>
    <cellStyle name="Total 8 4 5" xfId="42609"/>
    <cellStyle name="Total 8 4 6" xfId="50840"/>
    <cellStyle name="Total 8 5" xfId="3750"/>
    <cellStyle name="Total 8 5 2" xfId="25578"/>
    <cellStyle name="Total 8 5 2 2" xfId="37706"/>
    <cellStyle name="Total 8 5 2 3" xfId="31909"/>
    <cellStyle name="Total 8 5 3" xfId="14831"/>
    <cellStyle name="Total 8 5 4" xfId="42544"/>
    <cellStyle name="Total 8 5 5" xfId="44224"/>
    <cellStyle name="Total 8 5 6" xfId="48694"/>
    <cellStyle name="Total 8 6" xfId="5959"/>
    <cellStyle name="Total 8 6 2" xfId="27786"/>
    <cellStyle name="Total 8 6 2 2" xfId="41610"/>
    <cellStyle name="Total 8 6 2 3" xfId="36473"/>
    <cellStyle name="Total 8 6 3" xfId="17040"/>
    <cellStyle name="Total 8 6 4" xfId="37088"/>
    <cellStyle name="Total 8 6 5" xfId="36549"/>
    <cellStyle name="Total 8 6 6" xfId="50902"/>
    <cellStyle name="Total 8 7" xfId="6440"/>
    <cellStyle name="Total 8 7 2" xfId="28266"/>
    <cellStyle name="Total 8 7 2 2" xfId="36842"/>
    <cellStyle name="Total 8 7 2 3" xfId="35245"/>
    <cellStyle name="Total 8 7 3" xfId="17521"/>
    <cellStyle name="Total 8 7 4" xfId="42707"/>
    <cellStyle name="Total 8 7 5" xfId="43124"/>
    <cellStyle name="Total 8 7 6" xfId="51382"/>
    <cellStyle name="Total 8 8" xfId="3810"/>
    <cellStyle name="Total 8 8 2" xfId="25638"/>
    <cellStyle name="Total 8 8 2 2" xfId="31659"/>
    <cellStyle name="Total 8 8 2 3" xfId="40809"/>
    <cellStyle name="Total 8 8 3" xfId="14891"/>
    <cellStyle name="Total 8 8 4" xfId="41169"/>
    <cellStyle name="Total 8 8 5" xfId="43822"/>
    <cellStyle name="Total 8 8 6" xfId="48754"/>
    <cellStyle name="Total 8 9" xfId="5898"/>
    <cellStyle name="Total 8 9 2" xfId="27725"/>
    <cellStyle name="Total 8 9 2 2" xfId="32473"/>
    <cellStyle name="Total 8 9 2 3" xfId="35817"/>
    <cellStyle name="Total 8 9 3" xfId="16979"/>
    <cellStyle name="Total 8 9 4" xfId="35710"/>
    <cellStyle name="Total 8 9 5" xfId="35775"/>
    <cellStyle name="Total 8 9 6" xfId="50841"/>
    <cellStyle name="Total 9" xfId="2028"/>
    <cellStyle name="Total 9 10" xfId="23859"/>
    <cellStyle name="Total 9 10 2" xfId="42923"/>
    <cellStyle name="Total 9 10 3" xfId="39433"/>
    <cellStyle name="Total 9 11" xfId="13111"/>
    <cellStyle name="Total 9 12" xfId="31786"/>
    <cellStyle name="Total 9 13" xfId="44145"/>
    <cellStyle name="Total 9 14" xfId="46975"/>
    <cellStyle name="Total 9 2" xfId="6774"/>
    <cellStyle name="Total 9 2 2" xfId="28600"/>
    <cellStyle name="Total 9 2 2 2" xfId="41972"/>
    <cellStyle name="Total 9 2 2 3" xfId="41191"/>
    <cellStyle name="Total 9 2 3" xfId="17855"/>
    <cellStyle name="Total 9 2 4" xfId="37694"/>
    <cellStyle name="Total 9 2 5" xfId="39766"/>
    <cellStyle name="Total 9 2 6" xfId="51716"/>
    <cellStyle name="Total 9 3" xfId="8480"/>
    <cellStyle name="Total 9 3 2" xfId="30306"/>
    <cellStyle name="Total 9 3 2 2" xfId="41081"/>
    <cellStyle name="Total 9 3 2 3" xfId="45136"/>
    <cellStyle name="Total 9 3 3" xfId="19561"/>
    <cellStyle name="Total 9 3 4" xfId="40047"/>
    <cellStyle name="Total 9 3 5" xfId="32167"/>
    <cellStyle name="Total 9 3 6" xfId="53422"/>
    <cellStyle name="Total 9 4" xfId="9138"/>
    <cellStyle name="Total 9 4 2" xfId="30964"/>
    <cellStyle name="Total 9 4 2 2" xfId="37944"/>
    <cellStyle name="Total 9 4 2 3" xfId="45151"/>
    <cellStyle name="Total 9 4 3" xfId="20219"/>
    <cellStyle name="Total 9 4 4" xfId="31744"/>
    <cellStyle name="Total 9 4 5" xfId="42501"/>
    <cellStyle name="Total 9 4 6" xfId="54080"/>
    <cellStyle name="Total 9 5" xfId="6469"/>
    <cellStyle name="Total 9 5 2" xfId="28295"/>
    <cellStyle name="Total 9 5 2 2" xfId="39590"/>
    <cellStyle name="Total 9 5 2 3" xfId="40013"/>
    <cellStyle name="Total 9 5 3" xfId="17550"/>
    <cellStyle name="Total 9 5 4" xfId="36622"/>
    <cellStyle name="Total 9 5 5" xfId="44414"/>
    <cellStyle name="Total 9 5 6" xfId="51411"/>
    <cellStyle name="Total 9 6" xfId="5515"/>
    <cellStyle name="Total 9 6 2" xfId="27343"/>
    <cellStyle name="Total 9 6 2 2" xfId="33443"/>
    <cellStyle name="Total 9 6 2 3" xfId="43224"/>
    <cellStyle name="Total 9 6 3" xfId="16596"/>
    <cellStyle name="Total 9 6 4" xfId="42680"/>
    <cellStyle name="Total 9 6 5" xfId="43505"/>
    <cellStyle name="Total 9 6 6" xfId="50459"/>
    <cellStyle name="Total 9 7" xfId="8914"/>
    <cellStyle name="Total 9 7 2" xfId="30740"/>
    <cellStyle name="Total 9 7 2 2" xfId="36887"/>
    <cellStyle name="Total 9 7 2 3" xfId="34182"/>
    <cellStyle name="Total 9 7 3" xfId="19995"/>
    <cellStyle name="Total 9 7 4" xfId="33792"/>
    <cellStyle name="Total 9 7 5" xfId="44912"/>
    <cellStyle name="Total 9 7 6" xfId="53856"/>
    <cellStyle name="Total 9 8" xfId="9415"/>
    <cellStyle name="Total 9 8 2" xfId="31241"/>
    <cellStyle name="Total 9 8 2 2" xfId="38445"/>
    <cellStyle name="Total 9 8 2 3" xfId="40746"/>
    <cellStyle name="Total 9 8 3" xfId="20496"/>
    <cellStyle name="Total 9 8 4" xfId="36918"/>
    <cellStyle name="Total 9 8 5" xfId="31990"/>
    <cellStyle name="Total 9 8 6" xfId="54357"/>
    <cellStyle name="Total 9 9" xfId="6502"/>
    <cellStyle name="Total 9 9 2" xfId="28328"/>
    <cellStyle name="Total 9 9 2 2" xfId="38210"/>
    <cellStyle name="Total 9 9 2 3" xfId="44344"/>
    <cellStyle name="Total 9 9 3" xfId="17583"/>
    <cellStyle name="Total 9 9 4" xfId="38236"/>
    <cellStyle name="Total 9 9 5" xfId="41825"/>
    <cellStyle name="Total 9 9 6" xfId="51444"/>
  </cellStyles>
  <dxfs count="8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0000FF"/>
      <color rgb="FF4E9F3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624052</xdr:colOff>
      <xdr:row>10</xdr:row>
      <xdr:rowOff>243052</xdr:rowOff>
    </xdr:from>
    <xdr:to>
      <xdr:col>7</xdr:col>
      <xdr:colOff>170793</xdr:colOff>
      <xdr:row>11</xdr:row>
      <xdr:rowOff>229914</xdr:rowOff>
    </xdr:to>
    <xdr:sp macro="" textlink="">
      <xdr:nvSpPr>
        <xdr:cNvPr id="4" name="3 Proceso alternativo"/>
        <xdr:cNvSpPr/>
      </xdr:nvSpPr>
      <xdr:spPr>
        <a:xfrm>
          <a:off x="7074776" y="2075793"/>
          <a:ext cx="308741" cy="321880"/>
        </a:xfrm>
        <a:prstGeom prst="flowChartAlternateProcess">
          <a:avLst/>
        </a:prstGeom>
        <a:solidFill>
          <a:srgbClr val="00B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r>
            <a:rPr lang="es-CL" sz="1100"/>
            <a:t>3</a:t>
          </a:r>
        </a:p>
      </xdr:txBody>
    </xdr:sp>
    <xdr:clientData/>
  </xdr:twoCellAnchor>
  <xdr:twoCellAnchor>
    <xdr:from>
      <xdr:col>8</xdr:col>
      <xdr:colOff>211522</xdr:colOff>
      <xdr:row>10</xdr:row>
      <xdr:rowOff>19706</xdr:rowOff>
    </xdr:from>
    <xdr:to>
      <xdr:col>8</xdr:col>
      <xdr:colOff>604345</xdr:colOff>
      <xdr:row>10</xdr:row>
      <xdr:rowOff>315310</xdr:rowOff>
    </xdr:to>
    <xdr:sp macro="" textlink="">
      <xdr:nvSpPr>
        <xdr:cNvPr id="5" name="4 Proceso alternativo"/>
        <xdr:cNvSpPr/>
      </xdr:nvSpPr>
      <xdr:spPr>
        <a:xfrm>
          <a:off x="8186246" y="1852447"/>
          <a:ext cx="392823" cy="295604"/>
        </a:xfrm>
        <a:prstGeom prst="flowChartAlternateProcess">
          <a:avLst/>
        </a:prstGeom>
        <a:solidFill>
          <a:srgbClr val="FFFF00"/>
        </a:solidFill>
        <a:ln>
          <a:solidFill>
            <a:srgbClr val="FFC00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s-CL" sz="1100">
              <a:solidFill>
                <a:sysClr val="windowText" lastClr="000000"/>
              </a:solidFill>
            </a:rPr>
            <a:t>2</a:t>
          </a:r>
        </a:p>
      </xdr:txBody>
    </xdr:sp>
    <xdr:clientData/>
  </xdr:twoCellAnchor>
  <xdr:twoCellAnchor>
    <xdr:from>
      <xdr:col>9</xdr:col>
      <xdr:colOff>677917</xdr:colOff>
      <xdr:row>8</xdr:row>
      <xdr:rowOff>329762</xdr:rowOff>
    </xdr:from>
    <xdr:to>
      <xdr:col>10</xdr:col>
      <xdr:colOff>224658</xdr:colOff>
      <xdr:row>10</xdr:row>
      <xdr:rowOff>145832</xdr:rowOff>
    </xdr:to>
    <xdr:sp macro="" textlink="">
      <xdr:nvSpPr>
        <xdr:cNvPr id="6" name="5 Proceso alternativo"/>
        <xdr:cNvSpPr/>
      </xdr:nvSpPr>
      <xdr:spPr>
        <a:xfrm>
          <a:off x="9414641" y="1656693"/>
          <a:ext cx="308741" cy="321880"/>
        </a:xfrm>
        <a:prstGeom prst="flowChartAlternateProcess">
          <a:avLst/>
        </a:prstGeom>
        <a:solidFill>
          <a:srgbClr val="FF0000"/>
        </a:solidFill>
        <a:ln>
          <a:solidFill>
            <a:sysClr val="windowText" lastClr="00000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r>
            <a:rPr lang="es-CL" sz="1100"/>
            <a:t>1</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561974</xdr:colOff>
      <xdr:row>4</xdr:row>
      <xdr:rowOff>95251</xdr:rowOff>
    </xdr:from>
    <xdr:to>
      <xdr:col>23</xdr:col>
      <xdr:colOff>47625</xdr:colOff>
      <xdr:row>60</xdr:row>
      <xdr:rowOff>83345</xdr:rowOff>
    </xdr:to>
    <xdr:pic>
      <xdr:nvPicPr>
        <xdr:cNvPr id="3" name="2 Imagen"/>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561974" y="762001"/>
          <a:ext cx="17011651" cy="932259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imendez\AppData\Local\Microsoft\Windows\Temporary%20Internet%20Files\Content.MSO\Trabajos%20L6%20-DPE%20-%20S25%20COM_R1_re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0169393\AppData\Local\Microsoft\Windows\Temporary%20Internet%20Files\Content.Outlook\DFYHAIIK\FORMATO_S16%20-%20Acta%20Semanal%202018_L6_LBP%20v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ROYECTO%20METRO\Coordinaci&#243;n%20Pruebas\S25\Trabajos%20Pruebas%20e%20Instalaci&#243;n%20L6%20-DPE%20-%20R1%20S25_CBTC_v1%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zuniga\AppData\Local\Microsoft\Windows\Temporary%20Internet%20Files\Content.Outlook\FK1J02NM\Trabajos%20L6%20-DPE%20-%20S22%20COM_R1_rev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t0178922/AppData/Local/Microsoft/Windows/Temporary%20Internet%20Files/Content.Outlook/W1CCWXUZ/Originales/Acta%20semana%2048%20Linea%206_alum.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dfernandez/AppData/Local/Microsoft/Windows/Temporary%20Internet%20Files/Content.Outlook/U18N9OXL/SEM%2047%20PROG_PDA%20yCC%20L63%20%2020%20_26%20NOV_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izaciones "/>
      <sheetName val="LUNES"/>
      <sheetName val="DATOS"/>
      <sheetName val="Hoja1"/>
      <sheetName val="Hoja2"/>
      <sheetName val="MARTES"/>
      <sheetName val="MIERCOLES"/>
      <sheetName val="JUEVES"/>
      <sheetName val="VIERNES"/>
      <sheetName val="SÁBADO"/>
      <sheetName val="DOMINGO"/>
      <sheetName val="VIERNES_"/>
      <sheetName val="SABADO_"/>
      <sheetName val="DOMINGO_"/>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 val="MARTES"/>
      <sheetName val="MIERCOLES"/>
      <sheetName val="JUEVES"/>
      <sheetName val="VIERNES"/>
      <sheetName val="SABADO"/>
      <sheetName val="DOMINGO"/>
      <sheetName val="DATOS"/>
      <sheetName val="Hoja1"/>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izaciones "/>
      <sheetName val="LUNES"/>
      <sheetName val="DATOS"/>
      <sheetName val="Hoja2"/>
      <sheetName val="MARTES"/>
      <sheetName val="MIERCOLES"/>
      <sheetName val="JUEVES"/>
      <sheetName val="VIERNES"/>
      <sheetName val="SABADO"/>
      <sheetName val="DOMINGO"/>
      <sheetName val="Hoja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 val="Energizaciones "/>
      <sheetName val="DATOS"/>
      <sheetName val="Hoja1"/>
      <sheetName val="Hoja2"/>
      <sheetName val="MARTES"/>
      <sheetName val="MIERCOLES"/>
      <sheetName val="JUEVES"/>
      <sheetName val="VIERNES"/>
      <sheetName val="SÁBADO"/>
      <sheetName val="DOMINGO"/>
      <sheetName val="VIERNES_"/>
      <sheetName val="SABADO_"/>
      <sheetName val="DOMINGO_"/>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 val="MARTES"/>
      <sheetName val="MIERCOLES"/>
      <sheetName val="JUEVES"/>
      <sheetName val="VIERNES"/>
      <sheetName val="SABADO"/>
      <sheetName val="DOMINGO"/>
      <sheetName val="DATOS"/>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LONGACIONES"/>
      <sheetName val="LUNES"/>
      <sheetName val="MARTES"/>
      <sheetName val="MIERCOLES"/>
      <sheetName val="JUEVES"/>
      <sheetName val="VIERNES"/>
      <sheetName val="SABADO"/>
      <sheetName val="DOMINGO"/>
      <sheetName val="DATOS"/>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zoomScale="85" zoomScaleNormal="85" workbookViewId="0">
      <pane xSplit="3" ySplit="5" topLeftCell="D6" activePane="bottomRight" state="frozen"/>
      <selection activeCell="F8" sqref="F8"/>
      <selection pane="topRight" activeCell="F8" sqref="F8"/>
      <selection pane="bottomLeft" activeCell="F8" sqref="F8"/>
      <selection pane="bottomRight" activeCell="F41" sqref="F41"/>
    </sheetView>
  </sheetViews>
  <sheetFormatPr baseColWidth="10" defaultColWidth="11.42578125" defaultRowHeight="15"/>
  <cols>
    <col min="1" max="1" width="3.85546875" style="13" customWidth="1"/>
    <col min="2" max="2" width="7.42578125" style="13" customWidth="1"/>
    <col min="3" max="11" width="14.7109375" style="13" customWidth="1"/>
    <col min="12" max="16384" width="11.42578125" style="13"/>
  </cols>
  <sheetData>
    <row r="1" spans="1:11" ht="18.75">
      <c r="B1" s="14" t="s">
        <v>207</v>
      </c>
      <c r="F1" s="14"/>
      <c r="H1" s="386" t="s">
        <v>208</v>
      </c>
      <c r="I1" s="386"/>
      <c r="J1" s="15" t="s">
        <v>209</v>
      </c>
    </row>
    <row r="2" spans="1:11" ht="17.25">
      <c r="B2" s="387" t="s">
        <v>475</v>
      </c>
      <c r="C2" s="387"/>
      <c r="D2" s="16">
        <v>43269</v>
      </c>
      <c r="E2" s="16">
        <f>+D2+6</f>
        <v>43275</v>
      </c>
      <c r="F2" s="17"/>
      <c r="G2" s="17"/>
      <c r="H2" s="386" t="s">
        <v>210</v>
      </c>
      <c r="I2" s="386"/>
      <c r="J2" s="18" t="s">
        <v>211</v>
      </c>
      <c r="K2" s="17"/>
    </row>
    <row r="3" spans="1:11" ht="23.25">
      <c r="B3" s="14" t="s">
        <v>212</v>
      </c>
      <c r="C3" s="19"/>
      <c r="D3" s="19"/>
      <c r="H3" s="20"/>
    </row>
    <row r="4" spans="1:11" ht="21">
      <c r="B4" s="14"/>
      <c r="C4" s="388" t="s">
        <v>476</v>
      </c>
      <c r="D4" s="388"/>
      <c r="E4" s="388"/>
      <c r="F4" s="388"/>
      <c r="G4" s="388"/>
      <c r="H4" s="388"/>
      <c r="I4" s="388"/>
      <c r="J4" s="388"/>
      <c r="K4" s="388"/>
    </row>
    <row r="5" spans="1:11" ht="31.5">
      <c r="B5" s="21" t="s">
        <v>213</v>
      </c>
      <c r="C5" s="22" t="s">
        <v>214</v>
      </c>
      <c r="D5" s="22"/>
      <c r="E5" s="23" t="s">
        <v>215</v>
      </c>
      <c r="F5" s="23" t="s">
        <v>216</v>
      </c>
      <c r="G5" s="23" t="s">
        <v>217</v>
      </c>
      <c r="H5" s="23" t="s">
        <v>218</v>
      </c>
      <c r="I5" s="23" t="s">
        <v>219</v>
      </c>
      <c r="J5" s="23" t="s">
        <v>220</v>
      </c>
      <c r="K5" s="23" t="s">
        <v>221</v>
      </c>
    </row>
    <row r="6" spans="1:11" s="24" customFormat="1" ht="6" customHeight="1">
      <c r="B6" s="25"/>
      <c r="C6" s="26"/>
      <c r="D6" s="27"/>
      <c r="E6" s="27"/>
      <c r="F6" s="27"/>
      <c r="G6" s="27"/>
      <c r="H6" s="27"/>
      <c r="I6" s="27"/>
      <c r="J6" s="27"/>
      <c r="K6" s="27"/>
    </row>
    <row r="7" spans="1:11" s="24" customFormat="1" ht="23.25" customHeight="1">
      <c r="B7" s="389" t="s">
        <v>222</v>
      </c>
      <c r="C7" s="26"/>
      <c r="D7" s="28" t="s">
        <v>223</v>
      </c>
      <c r="E7" s="29" t="s">
        <v>211</v>
      </c>
      <c r="F7" s="29" t="s">
        <v>211</v>
      </c>
      <c r="G7" s="29" t="s">
        <v>211</v>
      </c>
      <c r="H7" s="222" t="s">
        <v>209</v>
      </c>
      <c r="I7" s="29" t="s">
        <v>211</v>
      </c>
      <c r="J7" s="222" t="s">
        <v>209</v>
      </c>
      <c r="K7" s="29" t="s">
        <v>211</v>
      </c>
    </row>
    <row r="8" spans="1:11" s="24" customFormat="1" ht="6" customHeight="1">
      <c r="B8" s="390"/>
      <c r="C8" s="26"/>
      <c r="D8" s="27"/>
      <c r="E8" s="30"/>
      <c r="F8" s="30"/>
      <c r="G8" s="30"/>
      <c r="H8" s="30"/>
      <c r="I8" s="30"/>
      <c r="J8" s="30"/>
      <c r="K8" s="30"/>
    </row>
    <row r="9" spans="1:11" ht="23.25">
      <c r="A9" s="31"/>
      <c r="B9" s="390"/>
      <c r="C9" s="32" t="s">
        <v>224</v>
      </c>
      <c r="D9" s="33" t="s">
        <v>225</v>
      </c>
      <c r="E9" s="29" t="s">
        <v>211</v>
      </c>
      <c r="F9" s="29" t="s">
        <v>211</v>
      </c>
      <c r="G9" s="29" t="s">
        <v>211</v>
      </c>
      <c r="H9" s="222" t="s">
        <v>209</v>
      </c>
      <c r="I9" s="29" t="s">
        <v>211</v>
      </c>
      <c r="J9" s="222" t="s">
        <v>209</v>
      </c>
      <c r="K9" s="29" t="s">
        <v>211</v>
      </c>
    </row>
    <row r="10" spans="1:11" s="24" customFormat="1" ht="6" customHeight="1">
      <c r="B10" s="390"/>
      <c r="C10" s="26"/>
      <c r="D10" s="27"/>
      <c r="E10" s="30"/>
      <c r="F10" s="30"/>
      <c r="G10" s="30"/>
      <c r="H10" s="30"/>
      <c r="I10" s="30"/>
      <c r="J10" s="30"/>
      <c r="K10" s="30"/>
    </row>
    <row r="11" spans="1:11" ht="23.25">
      <c r="A11" s="31"/>
      <c r="B11" s="390"/>
      <c r="C11" s="34" t="s">
        <v>226</v>
      </c>
      <c r="D11" s="35" t="s">
        <v>227</v>
      </c>
      <c r="E11" s="29" t="s">
        <v>211</v>
      </c>
      <c r="F11" s="29" t="s">
        <v>211</v>
      </c>
      <c r="G11" s="29" t="s">
        <v>211</v>
      </c>
      <c r="H11" s="222" t="s">
        <v>209</v>
      </c>
      <c r="I11" s="29" t="s">
        <v>211</v>
      </c>
      <c r="J11" s="222" t="s">
        <v>209</v>
      </c>
      <c r="K11" s="29" t="s">
        <v>211</v>
      </c>
    </row>
    <row r="12" spans="1:11" s="24" customFormat="1" ht="6" customHeight="1">
      <c r="B12" s="390"/>
      <c r="C12" s="26"/>
      <c r="D12" s="27"/>
      <c r="E12" s="30"/>
      <c r="F12" s="30"/>
      <c r="G12" s="30"/>
      <c r="H12" s="30"/>
      <c r="I12" s="30"/>
      <c r="J12" s="30"/>
      <c r="K12" s="30"/>
    </row>
    <row r="13" spans="1:11" ht="23.25">
      <c r="A13" s="31"/>
      <c r="B13" s="390"/>
      <c r="C13" s="34" t="s">
        <v>228</v>
      </c>
      <c r="D13" s="34" t="s">
        <v>229</v>
      </c>
      <c r="E13" s="29" t="s">
        <v>211</v>
      </c>
      <c r="F13" s="29" t="s">
        <v>211</v>
      </c>
      <c r="G13" s="29" t="s">
        <v>211</v>
      </c>
      <c r="H13" s="222" t="s">
        <v>209</v>
      </c>
      <c r="I13" s="29" t="s">
        <v>211</v>
      </c>
      <c r="J13" s="222" t="s">
        <v>209</v>
      </c>
      <c r="K13" s="29" t="s">
        <v>211</v>
      </c>
    </row>
    <row r="14" spans="1:11" s="24" customFormat="1" ht="6" customHeight="1">
      <c r="B14" s="390"/>
      <c r="C14" s="26"/>
      <c r="D14" s="27"/>
      <c r="E14" s="30"/>
      <c r="F14" s="30"/>
      <c r="G14" s="30"/>
      <c r="H14" s="30"/>
      <c r="I14" s="30"/>
      <c r="J14" s="30"/>
      <c r="K14" s="30"/>
    </row>
    <row r="15" spans="1:11" ht="23.25">
      <c r="A15" s="31"/>
      <c r="B15" s="390"/>
      <c r="C15" s="34" t="s">
        <v>230</v>
      </c>
      <c r="D15" s="34" t="s">
        <v>231</v>
      </c>
      <c r="E15" s="29" t="s">
        <v>211</v>
      </c>
      <c r="F15" s="29" t="s">
        <v>211</v>
      </c>
      <c r="G15" s="29" t="s">
        <v>211</v>
      </c>
      <c r="H15" s="222" t="s">
        <v>209</v>
      </c>
      <c r="I15" s="29" t="s">
        <v>211</v>
      </c>
      <c r="J15" s="222" t="s">
        <v>209</v>
      </c>
      <c r="K15" s="29" t="s">
        <v>211</v>
      </c>
    </row>
    <row r="16" spans="1:11" s="24" customFormat="1" ht="6" customHeight="1">
      <c r="B16" s="390"/>
      <c r="C16" s="26"/>
      <c r="D16" s="27"/>
      <c r="E16" s="30"/>
      <c r="F16" s="30"/>
      <c r="G16" s="30"/>
      <c r="H16" s="30"/>
      <c r="I16" s="30"/>
      <c r="J16" s="30"/>
      <c r="K16" s="30"/>
    </row>
    <row r="17" spans="1:11" ht="23.25">
      <c r="A17" s="31"/>
      <c r="B17" s="390"/>
      <c r="C17" s="34" t="s">
        <v>232</v>
      </c>
      <c r="D17" s="34" t="s">
        <v>233</v>
      </c>
      <c r="E17" s="29" t="s">
        <v>211</v>
      </c>
      <c r="F17" s="29" t="s">
        <v>211</v>
      </c>
      <c r="G17" s="29" t="s">
        <v>211</v>
      </c>
      <c r="H17" s="222" t="s">
        <v>209</v>
      </c>
      <c r="I17" s="29" t="s">
        <v>211</v>
      </c>
      <c r="J17" s="222" t="s">
        <v>209</v>
      </c>
      <c r="K17" s="29" t="s">
        <v>211</v>
      </c>
    </row>
    <row r="18" spans="1:11" s="24" customFormat="1" ht="6" customHeight="1">
      <c r="B18" s="390"/>
      <c r="C18" s="26"/>
      <c r="D18" s="27"/>
      <c r="E18" s="30"/>
      <c r="F18" s="30"/>
      <c r="G18" s="30"/>
      <c r="H18" s="30"/>
      <c r="I18" s="30"/>
      <c r="J18" s="30"/>
      <c r="K18" s="30"/>
    </row>
    <row r="19" spans="1:11" ht="23.25">
      <c r="A19" s="31"/>
      <c r="B19" s="390"/>
      <c r="C19" s="34" t="s">
        <v>234</v>
      </c>
      <c r="D19" s="34" t="s">
        <v>235</v>
      </c>
      <c r="E19" s="29" t="s">
        <v>211</v>
      </c>
      <c r="F19" s="29" t="s">
        <v>211</v>
      </c>
      <c r="G19" s="29" t="s">
        <v>211</v>
      </c>
      <c r="H19" s="222" t="s">
        <v>209</v>
      </c>
      <c r="I19" s="29" t="s">
        <v>211</v>
      </c>
      <c r="J19" s="222" t="s">
        <v>209</v>
      </c>
      <c r="K19" s="29" t="s">
        <v>211</v>
      </c>
    </row>
    <row r="20" spans="1:11" s="24" customFormat="1" ht="6" customHeight="1">
      <c r="B20" s="390"/>
      <c r="C20" s="26"/>
      <c r="D20" s="27"/>
      <c r="E20" s="30"/>
      <c r="F20" s="30"/>
      <c r="G20" s="30"/>
      <c r="H20" s="30"/>
      <c r="I20" s="30"/>
      <c r="J20" s="30"/>
      <c r="K20" s="30"/>
    </row>
    <row r="21" spans="1:11" ht="23.25">
      <c r="A21" s="31"/>
      <c r="B21" s="390"/>
      <c r="C21" s="34" t="s">
        <v>236</v>
      </c>
      <c r="D21" s="34" t="s">
        <v>237</v>
      </c>
      <c r="E21" s="29" t="s">
        <v>211</v>
      </c>
      <c r="F21" s="29" t="s">
        <v>211</v>
      </c>
      <c r="G21" s="29" t="s">
        <v>211</v>
      </c>
      <c r="H21" s="222" t="s">
        <v>209</v>
      </c>
      <c r="I21" s="29" t="s">
        <v>211</v>
      </c>
      <c r="J21" s="222" t="s">
        <v>209</v>
      </c>
      <c r="K21" s="29" t="s">
        <v>211</v>
      </c>
    </row>
    <row r="22" spans="1:11" s="24" customFormat="1" ht="6" customHeight="1">
      <c r="B22" s="390"/>
      <c r="C22" s="26"/>
      <c r="D22" s="27"/>
      <c r="E22" s="30"/>
      <c r="F22" s="30"/>
      <c r="G22" s="30"/>
      <c r="H22" s="30"/>
      <c r="I22" s="30"/>
      <c r="J22" s="30"/>
      <c r="K22" s="30"/>
    </row>
    <row r="23" spans="1:11" ht="23.25">
      <c r="A23" s="31"/>
      <c r="B23" s="391"/>
      <c r="C23" s="34" t="s">
        <v>238</v>
      </c>
      <c r="D23" s="34" t="s">
        <v>239</v>
      </c>
      <c r="E23" s="29" t="s">
        <v>211</v>
      </c>
      <c r="F23" s="29" t="s">
        <v>211</v>
      </c>
      <c r="G23" s="29" t="s">
        <v>211</v>
      </c>
      <c r="H23" s="222" t="s">
        <v>209</v>
      </c>
      <c r="I23" s="29" t="s">
        <v>211</v>
      </c>
      <c r="J23" s="222" t="s">
        <v>209</v>
      </c>
      <c r="K23" s="29" t="s">
        <v>211</v>
      </c>
    </row>
    <row r="24" spans="1:11" s="24" customFormat="1" ht="6">
      <c r="B24" s="36"/>
      <c r="C24" s="26"/>
      <c r="D24" s="27"/>
      <c r="E24" s="27"/>
      <c r="F24" s="27"/>
      <c r="G24" s="27"/>
      <c r="H24" s="27"/>
      <c r="I24" s="27"/>
      <c r="J24" s="27"/>
      <c r="K24" s="27"/>
    </row>
    <row r="25" spans="1:11" ht="15" customHeight="1">
      <c r="B25" s="382" t="s">
        <v>240</v>
      </c>
      <c r="C25" s="383"/>
      <c r="D25" s="37" t="s">
        <v>241</v>
      </c>
      <c r="E25" s="38">
        <v>1.0416666666666666E-2</v>
      </c>
      <c r="F25" s="38">
        <v>1.0416666666666666E-2</v>
      </c>
      <c r="G25" s="38">
        <v>1.0416666666666666E-2</v>
      </c>
      <c r="H25" s="38">
        <v>1.0416666666666666E-2</v>
      </c>
      <c r="I25" s="38">
        <v>1.0416666666666666E-2</v>
      </c>
      <c r="J25" s="38">
        <v>1.0416666666666666E-2</v>
      </c>
      <c r="K25" s="38">
        <v>0.98958333333333337</v>
      </c>
    </row>
    <row r="26" spans="1:11">
      <c r="B26" s="384"/>
      <c r="C26" s="385"/>
      <c r="D26" s="37" t="s">
        <v>242</v>
      </c>
      <c r="E26" s="38">
        <v>0.15625</v>
      </c>
      <c r="F26" s="38">
        <v>0.15625</v>
      </c>
      <c r="G26" s="38">
        <v>0.15625</v>
      </c>
      <c r="H26" s="38">
        <v>0.15625</v>
      </c>
      <c r="I26" s="38">
        <v>0.15625</v>
      </c>
      <c r="J26" s="38">
        <v>0.26041666666666669</v>
      </c>
      <c r="K26" s="38">
        <v>0.15625</v>
      </c>
    </row>
  </sheetData>
  <mergeCells count="6">
    <mergeCell ref="B25:C26"/>
    <mergeCell ref="H1:I1"/>
    <mergeCell ref="B2:C2"/>
    <mergeCell ref="H2:I2"/>
    <mergeCell ref="C4:K4"/>
    <mergeCell ref="B7:B23"/>
  </mergeCells>
  <pageMargins left="0.23622047244094491" right="0.19685039370078741" top="0.74803149606299213" bottom="0.74803149606299213" header="0.31496062992125984" footer="0.31496062992125984"/>
  <pageSetup paperSize="167" scale="75" orientation="landscape" r:id="rId1"/>
  <headerFooter>
    <oddFooter>&amp;R&amp;"-,Negrita"&amp;14Pag. &amp;P de &amp;N;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AA40"/>
  <sheetViews>
    <sheetView topLeftCell="E16" zoomScale="90" zoomScaleNormal="90" workbookViewId="0">
      <selection activeCell="K23" sqref="K23"/>
    </sheetView>
  </sheetViews>
  <sheetFormatPr baseColWidth="10" defaultColWidth="9.140625" defaultRowHeight="14.25"/>
  <cols>
    <col min="1" max="1" width="16" style="41" customWidth="1"/>
    <col min="2" max="2" width="24.28515625" style="12" customWidth="1"/>
    <col min="3" max="3" width="42.85546875" style="190" customWidth="1"/>
    <col min="4" max="4" width="14.28515625" style="6" customWidth="1"/>
    <col min="5" max="5" width="23.140625" style="6" customWidth="1"/>
    <col min="6" max="6" width="15.42578125" style="6" customWidth="1"/>
    <col min="7" max="7" width="13.42578125" style="6" customWidth="1"/>
    <col min="8" max="8" width="9.7109375" style="6" customWidth="1"/>
    <col min="9" max="9" width="10.42578125" style="6" customWidth="1"/>
    <col min="10" max="10" width="37" style="6" customWidth="1"/>
    <col min="11" max="11" width="57.5703125" style="39" customWidth="1"/>
    <col min="12" max="12" width="10" style="140"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23.5703125" style="6" customWidth="1"/>
    <col min="25" max="25" width="71.140625" style="6" customWidth="1"/>
    <col min="26" max="16384" width="9.140625" style="40"/>
  </cols>
  <sheetData>
    <row r="1" spans="1:27" ht="41.25" customHeight="1">
      <c r="A1" s="395" t="s">
        <v>181</v>
      </c>
      <c r="B1" s="395"/>
      <c r="C1" s="392" t="str">
        <f>'Energizaciones '!C4:K4</f>
        <v>SEMANA 25,  Del 18 de Junio al 24 de Junio</v>
      </c>
      <c r="D1" s="393"/>
      <c r="E1" s="393"/>
      <c r="F1" s="393"/>
      <c r="G1" s="393"/>
      <c r="H1" s="393"/>
      <c r="I1" s="393"/>
      <c r="J1" s="393"/>
      <c r="K1" s="393"/>
      <c r="L1" s="393"/>
      <c r="M1" s="393"/>
      <c r="N1" s="393"/>
      <c r="O1" s="393"/>
      <c r="P1" s="393"/>
      <c r="Q1" s="393"/>
      <c r="R1" s="393"/>
      <c r="S1" s="393"/>
      <c r="T1" s="393"/>
      <c r="U1" s="393"/>
      <c r="V1" s="393"/>
      <c r="W1" s="393"/>
      <c r="X1" s="393"/>
      <c r="Y1" s="394"/>
    </row>
    <row r="2" spans="1:27" s="191" customFormat="1" ht="51">
      <c r="A2" s="192" t="s">
        <v>49</v>
      </c>
      <c r="B2" s="192" t="s">
        <v>53</v>
      </c>
      <c r="C2" s="192" t="s">
        <v>130</v>
      </c>
      <c r="D2" s="192" t="s">
        <v>123</v>
      </c>
      <c r="E2" s="192" t="s">
        <v>111</v>
      </c>
      <c r="F2" s="192" t="s">
        <v>48</v>
      </c>
      <c r="G2" s="192" t="s">
        <v>202</v>
      </c>
      <c r="H2" s="192" t="s">
        <v>203</v>
      </c>
      <c r="I2" s="64" t="s">
        <v>201</v>
      </c>
      <c r="J2" s="192" t="s">
        <v>205</v>
      </c>
      <c r="K2" s="192" t="s">
        <v>51</v>
      </c>
      <c r="L2" s="210" t="s">
        <v>448</v>
      </c>
      <c r="M2" s="63" t="s">
        <v>113</v>
      </c>
      <c r="N2" s="63" t="s">
        <v>114</v>
      </c>
      <c r="O2" s="63" t="s">
        <v>112</v>
      </c>
      <c r="P2" s="63" t="s">
        <v>129</v>
      </c>
      <c r="Q2" s="63" t="s">
        <v>131</v>
      </c>
      <c r="R2" s="63" t="s">
        <v>182</v>
      </c>
      <c r="S2" s="192" t="s">
        <v>110</v>
      </c>
      <c r="T2" s="192" t="s">
        <v>50</v>
      </c>
      <c r="U2" s="192" t="s">
        <v>108</v>
      </c>
      <c r="V2" s="192" t="s">
        <v>180</v>
      </c>
      <c r="W2" s="192" t="s">
        <v>52</v>
      </c>
      <c r="X2" s="192" t="s">
        <v>179</v>
      </c>
      <c r="Y2" s="192" t="s">
        <v>51</v>
      </c>
    </row>
    <row r="3" spans="1:27" s="191" customFormat="1" ht="30" customHeight="1">
      <c r="A3" s="396" t="s">
        <v>455</v>
      </c>
      <c r="B3" s="353" t="s">
        <v>456</v>
      </c>
      <c r="C3" s="214" t="s">
        <v>462</v>
      </c>
      <c r="D3" s="213" t="s">
        <v>457</v>
      </c>
      <c r="E3" s="213" t="s">
        <v>459</v>
      </c>
      <c r="F3" s="213" t="s">
        <v>459</v>
      </c>
      <c r="G3" s="213" t="s">
        <v>392</v>
      </c>
      <c r="H3" s="213" t="s">
        <v>392</v>
      </c>
      <c r="I3" s="215">
        <v>3</v>
      </c>
      <c r="J3" s="213"/>
      <c r="K3" s="213" t="s">
        <v>487</v>
      </c>
      <c r="L3" s="213" t="s">
        <v>67</v>
      </c>
      <c r="M3" s="216" t="s">
        <v>66</v>
      </c>
      <c r="N3" s="216" t="s">
        <v>67</v>
      </c>
      <c r="O3" s="217" t="s">
        <v>67</v>
      </c>
      <c r="P3" s="216" t="s">
        <v>67</v>
      </c>
      <c r="Q3" s="216" t="s">
        <v>67</v>
      </c>
      <c r="R3" s="216" t="s">
        <v>67</v>
      </c>
      <c r="S3" s="213" t="s">
        <v>458</v>
      </c>
      <c r="T3" s="213" t="s">
        <v>477</v>
      </c>
      <c r="U3" s="213">
        <v>56981297797</v>
      </c>
      <c r="V3" s="213"/>
      <c r="W3" s="213" t="s">
        <v>454</v>
      </c>
      <c r="X3" s="213">
        <v>6</v>
      </c>
      <c r="Y3" s="213"/>
      <c r="Z3" s="140"/>
      <c r="AA3" s="140"/>
    </row>
    <row r="4" spans="1:27" s="191" customFormat="1" ht="28.5">
      <c r="A4" s="397"/>
      <c r="B4" s="354" t="s">
        <v>456</v>
      </c>
      <c r="C4" s="233" t="s">
        <v>462</v>
      </c>
      <c r="D4" s="220" t="s">
        <v>341</v>
      </c>
      <c r="E4" s="220" t="s">
        <v>460</v>
      </c>
      <c r="F4" s="220" t="s">
        <v>461</v>
      </c>
      <c r="G4" s="220" t="s">
        <v>392</v>
      </c>
      <c r="H4" s="220" t="s">
        <v>392</v>
      </c>
      <c r="I4" s="234">
        <v>3</v>
      </c>
      <c r="J4" s="220"/>
      <c r="K4" s="220"/>
      <c r="L4" s="220" t="s">
        <v>67</v>
      </c>
      <c r="M4" s="63" t="s">
        <v>66</v>
      </c>
      <c r="N4" s="63" t="s">
        <v>67</v>
      </c>
      <c r="O4" s="235" t="s">
        <v>67</v>
      </c>
      <c r="P4" s="63" t="s">
        <v>67</v>
      </c>
      <c r="Q4" s="63" t="s">
        <v>67</v>
      </c>
      <c r="R4" s="63" t="s">
        <v>67</v>
      </c>
      <c r="S4" s="220" t="s">
        <v>458</v>
      </c>
      <c r="T4" s="220" t="s">
        <v>477</v>
      </c>
      <c r="U4" s="220">
        <v>56981297797</v>
      </c>
      <c r="V4" s="220"/>
      <c r="W4" s="220" t="s">
        <v>454</v>
      </c>
      <c r="X4" s="220">
        <v>6</v>
      </c>
      <c r="Y4" s="213"/>
    </row>
    <row r="5" spans="1:27" s="191" customFormat="1" ht="114.75">
      <c r="A5" s="221" t="s">
        <v>315</v>
      </c>
      <c r="B5" s="236" t="s">
        <v>316</v>
      </c>
      <c r="C5" s="226" t="s">
        <v>317</v>
      </c>
      <c r="D5" s="221" t="s">
        <v>463</v>
      </c>
      <c r="E5" s="221" t="s">
        <v>464</v>
      </c>
      <c r="F5" s="221" t="s">
        <v>319</v>
      </c>
      <c r="G5" s="221" t="s">
        <v>246</v>
      </c>
      <c r="H5" s="221" t="s">
        <v>243</v>
      </c>
      <c r="I5" s="236">
        <v>3</v>
      </c>
      <c r="J5" s="221" t="s">
        <v>489</v>
      </c>
      <c r="K5" s="221" t="s">
        <v>321</v>
      </c>
      <c r="L5" s="221" t="s">
        <v>322</v>
      </c>
      <c r="M5" s="63" t="s">
        <v>322</v>
      </c>
      <c r="N5" s="63" t="s">
        <v>199</v>
      </c>
      <c r="O5" s="235" t="s">
        <v>199</v>
      </c>
      <c r="P5" s="63" t="s">
        <v>199</v>
      </c>
      <c r="Q5" s="63" t="s">
        <v>199</v>
      </c>
      <c r="R5" s="63" t="s">
        <v>199</v>
      </c>
      <c r="S5" s="221" t="s">
        <v>323</v>
      </c>
      <c r="T5" s="221" t="s">
        <v>324</v>
      </c>
      <c r="U5" s="221" t="s">
        <v>325</v>
      </c>
      <c r="V5" s="221" t="s">
        <v>464</v>
      </c>
      <c r="W5" s="221">
        <v>10</v>
      </c>
      <c r="X5" s="221"/>
      <c r="Y5" s="140"/>
    </row>
    <row r="6" spans="1:27" s="191" customFormat="1" ht="114">
      <c r="A6" s="221" t="s">
        <v>315</v>
      </c>
      <c r="B6" s="236" t="s">
        <v>316</v>
      </c>
      <c r="C6" s="226" t="s">
        <v>333</v>
      </c>
      <c r="D6" s="221" t="s">
        <v>463</v>
      </c>
      <c r="E6" s="221" t="s">
        <v>464</v>
      </c>
      <c r="F6" s="221" t="s">
        <v>327</v>
      </c>
      <c r="G6" s="221" t="s">
        <v>246</v>
      </c>
      <c r="H6" s="221" t="s">
        <v>243</v>
      </c>
      <c r="I6" s="236">
        <v>3</v>
      </c>
      <c r="J6" s="221" t="s">
        <v>490</v>
      </c>
      <c r="K6" s="221" t="s">
        <v>334</v>
      </c>
      <c r="L6" s="221" t="s">
        <v>322</v>
      </c>
      <c r="M6" s="63" t="s">
        <v>322</v>
      </c>
      <c r="N6" s="63" t="s">
        <v>199</v>
      </c>
      <c r="O6" s="235" t="s">
        <v>199</v>
      </c>
      <c r="P6" s="63" t="s">
        <v>199</v>
      </c>
      <c r="Q6" s="63" t="s">
        <v>199</v>
      </c>
      <c r="R6" s="63" t="s">
        <v>199</v>
      </c>
      <c r="S6" s="221" t="s">
        <v>335</v>
      </c>
      <c r="T6" s="221" t="s">
        <v>336</v>
      </c>
      <c r="U6" s="221" t="s">
        <v>337</v>
      </c>
      <c r="V6" s="221" t="s">
        <v>464</v>
      </c>
      <c r="W6" s="221">
        <v>5</v>
      </c>
      <c r="X6" s="221"/>
      <c r="Y6" s="140"/>
    </row>
    <row r="7" spans="1:27" s="191" customFormat="1" ht="126.75" customHeight="1">
      <c r="A7" s="221" t="s">
        <v>315</v>
      </c>
      <c r="B7" s="236" t="s">
        <v>316</v>
      </c>
      <c r="C7" s="226" t="s">
        <v>465</v>
      </c>
      <c r="D7" s="221" t="s">
        <v>463</v>
      </c>
      <c r="E7" s="221" t="s">
        <v>466</v>
      </c>
      <c r="F7" s="221" t="s">
        <v>467</v>
      </c>
      <c r="G7" s="221" t="s">
        <v>246</v>
      </c>
      <c r="H7" s="221" t="s">
        <v>243</v>
      </c>
      <c r="I7" s="236">
        <v>3</v>
      </c>
      <c r="J7" s="221" t="s">
        <v>328</v>
      </c>
      <c r="K7" s="221" t="s">
        <v>468</v>
      </c>
      <c r="L7" s="221" t="s">
        <v>322</v>
      </c>
      <c r="M7" s="63" t="s">
        <v>322</v>
      </c>
      <c r="N7" s="63" t="s">
        <v>199</v>
      </c>
      <c r="O7" s="235" t="s">
        <v>199</v>
      </c>
      <c r="P7" s="63" t="s">
        <v>199</v>
      </c>
      <c r="Q7" s="63" t="s">
        <v>199</v>
      </c>
      <c r="R7" s="63" t="s">
        <v>199</v>
      </c>
      <c r="S7" s="221" t="s">
        <v>323</v>
      </c>
      <c r="T7" s="221" t="s">
        <v>469</v>
      </c>
      <c r="U7" s="221">
        <v>996413310</v>
      </c>
      <c r="V7" s="221" t="s">
        <v>466</v>
      </c>
      <c r="W7" s="221">
        <v>1</v>
      </c>
      <c r="X7" s="221"/>
      <c r="Y7" s="140"/>
    </row>
    <row r="8" spans="1:27" s="191" customFormat="1" ht="146.25" customHeight="1">
      <c r="A8" s="221" t="s">
        <v>315</v>
      </c>
      <c r="B8" s="236" t="s">
        <v>316</v>
      </c>
      <c r="C8" s="226" t="s">
        <v>470</v>
      </c>
      <c r="D8" s="221" t="s">
        <v>463</v>
      </c>
      <c r="E8" s="221" t="s">
        <v>464</v>
      </c>
      <c r="F8" s="221" t="s">
        <v>467</v>
      </c>
      <c r="G8" s="221" t="s">
        <v>246</v>
      </c>
      <c r="H8" s="221" t="s">
        <v>243</v>
      </c>
      <c r="I8" s="236"/>
      <c r="J8" s="221" t="s">
        <v>328</v>
      </c>
      <c r="K8" s="221" t="s">
        <v>471</v>
      </c>
      <c r="L8" s="221" t="s">
        <v>322</v>
      </c>
      <c r="M8" s="63" t="s">
        <v>322</v>
      </c>
      <c r="N8" s="63" t="s">
        <v>199</v>
      </c>
      <c r="O8" s="235" t="s">
        <v>199</v>
      </c>
      <c r="P8" s="63" t="s">
        <v>199</v>
      </c>
      <c r="Q8" s="63" t="s">
        <v>199</v>
      </c>
      <c r="R8" s="63" t="s">
        <v>199</v>
      </c>
      <c r="S8" s="221" t="s">
        <v>323</v>
      </c>
      <c r="T8" s="221" t="s">
        <v>472</v>
      </c>
      <c r="U8" s="221">
        <v>948499320</v>
      </c>
      <c r="V8" s="221"/>
      <c r="W8" s="221"/>
      <c r="X8" s="221"/>
      <c r="Y8" s="140"/>
    </row>
    <row r="9" spans="1:27" s="140" customFormat="1" ht="66.75" customHeight="1">
      <c r="A9" s="238" t="s">
        <v>474</v>
      </c>
      <c r="B9" s="355" t="s">
        <v>449</v>
      </c>
      <c r="C9" s="166" t="s">
        <v>450</v>
      </c>
      <c r="D9" s="225" t="s">
        <v>124</v>
      </c>
      <c r="E9" s="225" t="s">
        <v>354</v>
      </c>
      <c r="F9" s="226"/>
      <c r="G9" s="227" t="s">
        <v>206</v>
      </c>
      <c r="H9" s="227" t="s">
        <v>204</v>
      </c>
      <c r="I9" s="228">
        <v>3</v>
      </c>
      <c r="J9" s="227" t="s">
        <v>451</v>
      </c>
      <c r="K9" s="229" t="s">
        <v>473</v>
      </c>
      <c r="L9" s="229" t="s">
        <v>67</v>
      </c>
      <c r="M9" s="230" t="s">
        <v>67</v>
      </c>
      <c r="N9" s="231" t="s">
        <v>67</v>
      </c>
      <c r="O9" s="231" t="s">
        <v>67</v>
      </c>
      <c r="P9" s="231" t="s">
        <v>67</v>
      </c>
      <c r="Q9" s="231" t="s">
        <v>199</v>
      </c>
      <c r="R9" s="231" t="s">
        <v>67</v>
      </c>
      <c r="S9" s="229" t="s">
        <v>452</v>
      </c>
      <c r="T9" s="229" t="s">
        <v>453</v>
      </c>
      <c r="U9" s="229">
        <v>989980232</v>
      </c>
      <c r="V9" s="229"/>
      <c r="W9" s="232"/>
      <c r="X9" s="229">
        <v>4</v>
      </c>
      <c r="Y9" s="229"/>
      <c r="Z9" s="191"/>
    </row>
    <row r="10" spans="1:27" s="140" customFormat="1" ht="66.75" customHeight="1">
      <c r="A10" s="238" t="s">
        <v>474</v>
      </c>
      <c r="B10" s="355" t="s">
        <v>449</v>
      </c>
      <c r="C10" s="166" t="s">
        <v>450</v>
      </c>
      <c r="D10" s="225" t="s">
        <v>125</v>
      </c>
      <c r="E10" s="225" t="s">
        <v>354</v>
      </c>
      <c r="F10" s="226"/>
      <c r="G10" s="227" t="s">
        <v>206</v>
      </c>
      <c r="H10" s="227" t="s">
        <v>204</v>
      </c>
      <c r="I10" s="228">
        <v>3</v>
      </c>
      <c r="J10" s="227" t="s">
        <v>451</v>
      </c>
      <c r="K10" s="229" t="s">
        <v>473</v>
      </c>
      <c r="L10" s="229" t="s">
        <v>66</v>
      </c>
      <c r="M10" s="230" t="s">
        <v>67</v>
      </c>
      <c r="N10" s="231" t="s">
        <v>67</v>
      </c>
      <c r="O10" s="231" t="s">
        <v>67</v>
      </c>
      <c r="P10" s="231" t="s">
        <v>67</v>
      </c>
      <c r="Q10" s="231" t="s">
        <v>199</v>
      </c>
      <c r="R10" s="231" t="s">
        <v>67</v>
      </c>
      <c r="S10" s="229" t="s">
        <v>452</v>
      </c>
      <c r="T10" s="229" t="s">
        <v>453</v>
      </c>
      <c r="U10" s="229">
        <v>989980232</v>
      </c>
      <c r="V10" s="229"/>
      <c r="W10" s="232"/>
      <c r="X10" s="229">
        <v>4</v>
      </c>
      <c r="Y10" s="229"/>
      <c r="Z10" s="191"/>
    </row>
    <row r="11" spans="1:27" s="191" customFormat="1" ht="29.25" customHeight="1">
      <c r="A11" s="398" t="s">
        <v>491</v>
      </c>
      <c r="B11" s="356" t="s">
        <v>339</v>
      </c>
      <c r="C11" s="166" t="s">
        <v>492</v>
      </c>
      <c r="D11" s="242" t="s">
        <v>125</v>
      </c>
      <c r="E11" s="243" t="s">
        <v>493</v>
      </c>
      <c r="F11" s="221" t="s">
        <v>494</v>
      </c>
      <c r="G11" s="221" t="s">
        <v>206</v>
      </c>
      <c r="H11" s="221" t="s">
        <v>200</v>
      </c>
      <c r="I11" s="244">
        <v>3</v>
      </c>
      <c r="J11" s="245" t="s">
        <v>355</v>
      </c>
      <c r="K11" s="245" t="s">
        <v>495</v>
      </c>
      <c r="L11" s="243" t="s">
        <v>67</v>
      </c>
      <c r="M11" s="239" t="s">
        <v>67</v>
      </c>
      <c r="N11" s="239" t="s">
        <v>67</v>
      </c>
      <c r="O11" s="239" t="s">
        <v>67</v>
      </c>
      <c r="P11" s="239" t="s">
        <v>199</v>
      </c>
      <c r="Q11" s="239" t="s">
        <v>67</v>
      </c>
      <c r="R11" s="239" t="s">
        <v>67</v>
      </c>
      <c r="S11" s="243" t="s">
        <v>345</v>
      </c>
      <c r="T11" s="243" t="s">
        <v>496</v>
      </c>
      <c r="U11" s="243">
        <v>945775542</v>
      </c>
      <c r="V11" s="243"/>
      <c r="W11" s="243" t="s">
        <v>493</v>
      </c>
      <c r="X11" s="243">
        <v>2</v>
      </c>
      <c r="Y11" s="221"/>
    </row>
    <row r="12" spans="1:27" s="191" customFormat="1" ht="63.75">
      <c r="A12" s="398"/>
      <c r="B12" s="356" t="s">
        <v>339</v>
      </c>
      <c r="C12" s="166" t="s">
        <v>497</v>
      </c>
      <c r="D12" s="242" t="s">
        <v>341</v>
      </c>
      <c r="E12" s="243" t="s">
        <v>493</v>
      </c>
      <c r="F12" s="243" t="s">
        <v>498</v>
      </c>
      <c r="G12" s="237" t="s">
        <v>243</v>
      </c>
      <c r="H12" s="221" t="s">
        <v>200</v>
      </c>
      <c r="I12" s="244">
        <v>3</v>
      </c>
      <c r="J12" s="245" t="s">
        <v>499</v>
      </c>
      <c r="K12" s="245" t="s">
        <v>500</v>
      </c>
      <c r="L12" s="243" t="s">
        <v>67</v>
      </c>
      <c r="M12" s="239" t="s">
        <v>66</v>
      </c>
      <c r="N12" s="239" t="s">
        <v>67</v>
      </c>
      <c r="O12" s="239" t="s">
        <v>67</v>
      </c>
      <c r="P12" s="239" t="s">
        <v>66</v>
      </c>
      <c r="Q12" s="239" t="s">
        <v>199</v>
      </c>
      <c r="R12" s="239" t="s">
        <v>67</v>
      </c>
      <c r="S12" s="243" t="s">
        <v>345</v>
      </c>
      <c r="T12" s="243" t="s">
        <v>501</v>
      </c>
      <c r="U12" s="243">
        <v>988110898</v>
      </c>
      <c r="V12" s="243"/>
      <c r="W12" s="243" t="s">
        <v>493</v>
      </c>
      <c r="X12" s="243">
        <v>12</v>
      </c>
      <c r="Y12" s="221" t="s">
        <v>365</v>
      </c>
    </row>
    <row r="13" spans="1:27" s="191" customFormat="1" ht="63.75">
      <c r="A13" s="398"/>
      <c r="B13" s="356" t="s">
        <v>339</v>
      </c>
      <c r="C13" s="166" t="s">
        <v>502</v>
      </c>
      <c r="D13" s="242" t="s">
        <v>341</v>
      </c>
      <c r="E13" s="243" t="s">
        <v>454</v>
      </c>
      <c r="F13" s="243" t="s">
        <v>498</v>
      </c>
      <c r="G13" s="237" t="s">
        <v>243</v>
      </c>
      <c r="H13" s="221" t="s">
        <v>200</v>
      </c>
      <c r="I13" s="244">
        <v>3</v>
      </c>
      <c r="J13" s="245" t="s">
        <v>499</v>
      </c>
      <c r="K13" s="245" t="s">
        <v>500</v>
      </c>
      <c r="L13" s="243" t="s">
        <v>67</v>
      </c>
      <c r="M13" s="239" t="s">
        <v>66</v>
      </c>
      <c r="N13" s="239" t="s">
        <v>67</v>
      </c>
      <c r="O13" s="239" t="s">
        <v>67</v>
      </c>
      <c r="P13" s="239" t="s">
        <v>66</v>
      </c>
      <c r="Q13" s="239" t="s">
        <v>199</v>
      </c>
      <c r="R13" s="239" t="s">
        <v>67</v>
      </c>
      <c r="S13" s="243" t="s">
        <v>345</v>
      </c>
      <c r="T13" s="243" t="s">
        <v>501</v>
      </c>
      <c r="U13" s="243">
        <v>988110898</v>
      </c>
      <c r="V13" s="243"/>
      <c r="W13" s="243" t="s">
        <v>454</v>
      </c>
      <c r="X13" s="243">
        <v>12</v>
      </c>
      <c r="Y13" s="221" t="s">
        <v>365</v>
      </c>
    </row>
    <row r="14" spans="1:27" s="191" customFormat="1" ht="51">
      <c r="A14" s="398"/>
      <c r="B14" s="356" t="s">
        <v>339</v>
      </c>
      <c r="C14" s="166" t="s">
        <v>503</v>
      </c>
      <c r="D14" s="242" t="s">
        <v>125</v>
      </c>
      <c r="E14" s="243" t="s">
        <v>47</v>
      </c>
      <c r="F14" s="243" t="s">
        <v>361</v>
      </c>
      <c r="G14" s="221" t="s">
        <v>206</v>
      </c>
      <c r="H14" s="221" t="s">
        <v>200</v>
      </c>
      <c r="I14" s="244">
        <v>3</v>
      </c>
      <c r="J14" s="245" t="s">
        <v>504</v>
      </c>
      <c r="K14" s="245" t="s">
        <v>505</v>
      </c>
      <c r="L14" s="243" t="s">
        <v>67</v>
      </c>
      <c r="M14" s="239" t="s">
        <v>66</v>
      </c>
      <c r="N14" s="239" t="s">
        <v>67</v>
      </c>
      <c r="O14" s="239" t="s">
        <v>67</v>
      </c>
      <c r="P14" s="239" t="s">
        <v>66</v>
      </c>
      <c r="Q14" s="239" t="s">
        <v>199</v>
      </c>
      <c r="R14" s="239" t="s">
        <v>67</v>
      </c>
      <c r="S14" s="243" t="s">
        <v>345</v>
      </c>
      <c r="T14" s="243" t="s">
        <v>363</v>
      </c>
      <c r="U14" s="243">
        <v>999494837</v>
      </c>
      <c r="V14" s="243"/>
      <c r="W14" s="243" t="s">
        <v>364</v>
      </c>
      <c r="X14" s="243">
        <v>8</v>
      </c>
      <c r="Y14" s="221" t="s">
        <v>506</v>
      </c>
    </row>
    <row r="15" spans="1:27" s="191" customFormat="1" ht="25.5">
      <c r="A15" s="398"/>
      <c r="B15" s="356" t="s">
        <v>339</v>
      </c>
      <c r="C15" s="166" t="s">
        <v>340</v>
      </c>
      <c r="D15" s="242" t="s">
        <v>341</v>
      </c>
      <c r="E15" s="243" t="s">
        <v>493</v>
      </c>
      <c r="F15" s="243" t="s">
        <v>506</v>
      </c>
      <c r="G15" s="221" t="s">
        <v>243</v>
      </c>
      <c r="H15" s="221" t="s">
        <v>200</v>
      </c>
      <c r="I15" s="244">
        <v>3</v>
      </c>
      <c r="J15" s="245" t="s">
        <v>343</v>
      </c>
      <c r="K15" s="245" t="s">
        <v>507</v>
      </c>
      <c r="L15" s="243" t="s">
        <v>67</v>
      </c>
      <c r="M15" s="239" t="s">
        <v>67</v>
      </c>
      <c r="N15" s="239" t="s">
        <v>67</v>
      </c>
      <c r="O15" s="239" t="s">
        <v>67</v>
      </c>
      <c r="P15" s="239" t="s">
        <v>66</v>
      </c>
      <c r="Q15" s="239" t="s">
        <v>199</v>
      </c>
      <c r="R15" s="239" t="s">
        <v>67</v>
      </c>
      <c r="S15" s="243" t="s">
        <v>345</v>
      </c>
      <c r="T15" s="243" t="s">
        <v>346</v>
      </c>
      <c r="U15" s="243">
        <v>957851745</v>
      </c>
      <c r="V15" s="243"/>
      <c r="W15" s="248" t="s">
        <v>508</v>
      </c>
      <c r="X15" s="248">
        <v>12</v>
      </c>
      <c r="Y15" s="251" t="s">
        <v>347</v>
      </c>
    </row>
    <row r="16" spans="1:27" s="191" customFormat="1" ht="87.75" customHeight="1">
      <c r="A16" s="265" t="s">
        <v>521</v>
      </c>
      <c r="B16" s="357" t="s">
        <v>282</v>
      </c>
      <c r="C16" s="266" t="s">
        <v>522</v>
      </c>
      <c r="D16" s="267" t="s">
        <v>125</v>
      </c>
      <c r="E16" s="265" t="s">
        <v>523</v>
      </c>
      <c r="F16" s="265" t="s">
        <v>524</v>
      </c>
      <c r="G16" s="268" t="s">
        <v>206</v>
      </c>
      <c r="H16" s="265" t="s">
        <v>204</v>
      </c>
      <c r="I16" s="269">
        <v>3</v>
      </c>
      <c r="J16" s="265" t="s">
        <v>199</v>
      </c>
      <c r="K16" s="299" t="s">
        <v>616</v>
      </c>
      <c r="L16" s="271"/>
      <c r="M16" s="235" t="s">
        <v>67</v>
      </c>
      <c r="N16" s="272" t="s">
        <v>322</v>
      </c>
      <c r="O16" s="272" t="s">
        <v>199</v>
      </c>
      <c r="P16" s="272" t="s">
        <v>199</v>
      </c>
      <c r="Q16" s="272" t="s">
        <v>199</v>
      </c>
      <c r="R16" s="272" t="s">
        <v>199</v>
      </c>
      <c r="S16" s="271" t="s">
        <v>286</v>
      </c>
      <c r="T16" s="273" t="s">
        <v>525</v>
      </c>
      <c r="U16" s="265" t="s">
        <v>526</v>
      </c>
      <c r="V16" s="274"/>
      <c r="W16" s="274" t="s">
        <v>431</v>
      </c>
      <c r="X16" s="275">
        <v>4</v>
      </c>
      <c r="Y16" s="276" t="s">
        <v>527</v>
      </c>
      <c r="Z16" s="252"/>
      <c r="AA16" s="252"/>
    </row>
    <row r="17" spans="1:27" s="191" customFormat="1" ht="25.5">
      <c r="A17" s="265" t="s">
        <v>521</v>
      </c>
      <c r="B17" s="357" t="s">
        <v>282</v>
      </c>
      <c r="C17" s="266" t="s">
        <v>528</v>
      </c>
      <c r="D17" s="267" t="s">
        <v>125</v>
      </c>
      <c r="E17" s="265" t="s">
        <v>359</v>
      </c>
      <c r="F17" s="265" t="s">
        <v>529</v>
      </c>
      <c r="G17" s="268" t="s">
        <v>206</v>
      </c>
      <c r="H17" s="265" t="s">
        <v>204</v>
      </c>
      <c r="I17" s="269">
        <v>3</v>
      </c>
      <c r="J17" s="265" t="s">
        <v>199</v>
      </c>
      <c r="K17" s="270" t="s">
        <v>530</v>
      </c>
      <c r="L17" s="271"/>
      <c r="M17" s="235" t="s">
        <v>67</v>
      </c>
      <c r="N17" s="272" t="s">
        <v>322</v>
      </c>
      <c r="O17" s="272" t="s">
        <v>199</v>
      </c>
      <c r="P17" s="272" t="s">
        <v>199</v>
      </c>
      <c r="Q17" s="272" t="s">
        <v>199</v>
      </c>
      <c r="R17" s="272" t="s">
        <v>199</v>
      </c>
      <c r="S17" s="271" t="s">
        <v>286</v>
      </c>
      <c r="T17" s="273" t="s">
        <v>525</v>
      </c>
      <c r="U17" s="265" t="s">
        <v>526</v>
      </c>
      <c r="V17" s="274"/>
      <c r="W17" s="274" t="s">
        <v>531</v>
      </c>
      <c r="X17" s="275">
        <v>4</v>
      </c>
      <c r="Y17" s="277" t="s">
        <v>532</v>
      </c>
      <c r="Z17" s="252"/>
      <c r="AA17" s="252"/>
    </row>
    <row r="18" spans="1:27" s="191" customFormat="1" ht="25.5">
      <c r="A18" s="265" t="s">
        <v>521</v>
      </c>
      <c r="B18" s="357" t="s">
        <v>282</v>
      </c>
      <c r="C18" s="266" t="s">
        <v>533</v>
      </c>
      <c r="D18" s="267" t="s">
        <v>124</v>
      </c>
      <c r="E18" s="265" t="s">
        <v>523</v>
      </c>
      <c r="F18" s="265" t="s">
        <v>534</v>
      </c>
      <c r="G18" s="268" t="s">
        <v>206</v>
      </c>
      <c r="H18" s="265" t="s">
        <v>204</v>
      </c>
      <c r="I18" s="269">
        <v>3</v>
      </c>
      <c r="J18" s="265" t="s">
        <v>199</v>
      </c>
      <c r="K18" s="278" t="s">
        <v>535</v>
      </c>
      <c r="L18" s="274"/>
      <c r="M18" s="279" t="s">
        <v>67</v>
      </c>
      <c r="N18" s="272" t="s">
        <v>322</v>
      </c>
      <c r="O18" s="272" t="s">
        <v>199</v>
      </c>
      <c r="P18" s="272" t="s">
        <v>199</v>
      </c>
      <c r="Q18" s="272" t="s">
        <v>199</v>
      </c>
      <c r="R18" s="272" t="s">
        <v>199</v>
      </c>
      <c r="S18" s="274" t="s">
        <v>286</v>
      </c>
      <c r="T18" s="265" t="s">
        <v>536</v>
      </c>
      <c r="U18" s="265">
        <v>56978612905</v>
      </c>
      <c r="V18" s="274"/>
      <c r="W18" s="274" t="s">
        <v>431</v>
      </c>
      <c r="X18" s="275">
        <v>3</v>
      </c>
      <c r="Y18" s="277" t="s">
        <v>537</v>
      </c>
      <c r="Z18" s="252"/>
      <c r="AA18" s="252"/>
    </row>
    <row r="19" spans="1:27" s="191" customFormat="1" ht="38.25">
      <c r="A19" s="265" t="s">
        <v>521</v>
      </c>
      <c r="B19" s="357" t="s">
        <v>282</v>
      </c>
      <c r="C19" s="266" t="s">
        <v>538</v>
      </c>
      <c r="D19" s="267" t="s">
        <v>124</v>
      </c>
      <c r="E19" s="265" t="s">
        <v>539</v>
      </c>
      <c r="F19" s="265" t="s">
        <v>539</v>
      </c>
      <c r="G19" s="268" t="s">
        <v>206</v>
      </c>
      <c r="H19" s="265" t="s">
        <v>204</v>
      </c>
      <c r="I19" s="269">
        <v>3</v>
      </c>
      <c r="J19" s="265" t="s">
        <v>199</v>
      </c>
      <c r="K19" s="280" t="s">
        <v>540</v>
      </c>
      <c r="L19" s="274"/>
      <c r="M19" s="279" t="s">
        <v>67</v>
      </c>
      <c r="N19" s="272" t="s">
        <v>322</v>
      </c>
      <c r="O19" s="272" t="s">
        <v>199</v>
      </c>
      <c r="P19" s="272" t="s">
        <v>199</v>
      </c>
      <c r="Q19" s="272" t="s">
        <v>199</v>
      </c>
      <c r="R19" s="272" t="s">
        <v>199</v>
      </c>
      <c r="S19" s="274" t="s">
        <v>286</v>
      </c>
      <c r="T19" s="273" t="s">
        <v>541</v>
      </c>
      <c r="U19" s="265">
        <v>56971260640</v>
      </c>
      <c r="V19" s="274"/>
      <c r="W19" s="274" t="s">
        <v>542</v>
      </c>
      <c r="X19" s="275">
        <v>4</v>
      </c>
      <c r="Y19" s="277" t="s">
        <v>543</v>
      </c>
      <c r="Z19" s="252"/>
      <c r="AA19" s="252"/>
    </row>
    <row r="20" spans="1:27" s="191" customFormat="1" ht="29.25" customHeight="1">
      <c r="A20" s="265" t="s">
        <v>521</v>
      </c>
      <c r="B20" s="357" t="s">
        <v>282</v>
      </c>
      <c r="C20" s="70" t="s">
        <v>544</v>
      </c>
      <c r="D20" s="267" t="s">
        <v>125</v>
      </c>
      <c r="E20" s="265" t="s">
        <v>545</v>
      </c>
      <c r="F20" s="265" t="s">
        <v>524</v>
      </c>
      <c r="G20" s="268" t="s">
        <v>206</v>
      </c>
      <c r="H20" s="265" t="s">
        <v>204</v>
      </c>
      <c r="I20" s="269">
        <v>3</v>
      </c>
      <c r="J20" s="378" t="s">
        <v>691</v>
      </c>
      <c r="K20" s="278" t="s">
        <v>546</v>
      </c>
      <c r="L20" s="281"/>
      <c r="M20" s="279" t="s">
        <v>67</v>
      </c>
      <c r="N20" s="272" t="s">
        <v>322</v>
      </c>
      <c r="O20" s="272" t="s">
        <v>199</v>
      </c>
      <c r="P20" s="272" t="s">
        <v>199</v>
      </c>
      <c r="Q20" s="272" t="s">
        <v>199</v>
      </c>
      <c r="R20" s="272" t="s">
        <v>199</v>
      </c>
      <c r="S20" s="274" t="s">
        <v>286</v>
      </c>
      <c r="T20" s="273" t="s">
        <v>310</v>
      </c>
      <c r="U20" s="265">
        <v>56954055196</v>
      </c>
      <c r="V20" s="274"/>
      <c r="W20" s="265" t="s">
        <v>545</v>
      </c>
      <c r="X20" s="275">
        <v>4</v>
      </c>
      <c r="Y20" s="277" t="s">
        <v>547</v>
      </c>
      <c r="Z20" s="252"/>
      <c r="AA20" s="252"/>
    </row>
    <row r="21" spans="1:27" s="191" customFormat="1" ht="30" customHeight="1">
      <c r="A21" s="265" t="s">
        <v>521</v>
      </c>
      <c r="B21" s="357" t="s">
        <v>282</v>
      </c>
      <c r="C21" s="70" t="s">
        <v>548</v>
      </c>
      <c r="D21" s="267" t="s">
        <v>125</v>
      </c>
      <c r="E21" s="265" t="s">
        <v>284</v>
      </c>
      <c r="F21" s="265" t="s">
        <v>531</v>
      </c>
      <c r="G21" s="268" t="s">
        <v>206</v>
      </c>
      <c r="H21" s="265" t="s">
        <v>204</v>
      </c>
      <c r="I21" s="269">
        <v>3</v>
      </c>
      <c r="J21" s="265" t="s">
        <v>199</v>
      </c>
      <c r="K21" s="278" t="s">
        <v>549</v>
      </c>
      <c r="L21" s="281" t="s">
        <v>550</v>
      </c>
      <c r="M21" s="279" t="s">
        <v>67</v>
      </c>
      <c r="N21" s="272" t="s">
        <v>322</v>
      </c>
      <c r="O21" s="272" t="s">
        <v>199</v>
      </c>
      <c r="P21" s="272" t="s">
        <v>199</v>
      </c>
      <c r="Q21" s="272" t="s">
        <v>199</v>
      </c>
      <c r="R21" s="272" t="s">
        <v>199</v>
      </c>
      <c r="S21" s="274" t="s">
        <v>286</v>
      </c>
      <c r="T21" s="273" t="s">
        <v>310</v>
      </c>
      <c r="U21" s="265">
        <v>56954055196</v>
      </c>
      <c r="V21" s="274"/>
      <c r="W21" s="265" t="s">
        <v>531</v>
      </c>
      <c r="X21" s="275">
        <v>4</v>
      </c>
      <c r="Y21" s="278" t="s">
        <v>549</v>
      </c>
      <c r="Z21" s="252"/>
      <c r="AA21" s="252"/>
    </row>
    <row r="22" spans="1:27" s="191" customFormat="1" ht="25.5">
      <c r="A22" s="265" t="s">
        <v>521</v>
      </c>
      <c r="B22" s="357" t="s">
        <v>282</v>
      </c>
      <c r="C22" s="70" t="s">
        <v>551</v>
      </c>
      <c r="D22" s="267" t="s">
        <v>125</v>
      </c>
      <c r="E22" s="265" t="s">
        <v>284</v>
      </c>
      <c r="F22" s="265" t="s">
        <v>531</v>
      </c>
      <c r="G22" s="268" t="s">
        <v>206</v>
      </c>
      <c r="H22" s="265" t="s">
        <v>204</v>
      </c>
      <c r="I22" s="269">
        <v>3</v>
      </c>
      <c r="J22" s="265" t="s">
        <v>199</v>
      </c>
      <c r="K22" s="70" t="s">
        <v>552</v>
      </c>
      <c r="L22" s="281" t="s">
        <v>550</v>
      </c>
      <c r="M22" s="279" t="s">
        <v>67</v>
      </c>
      <c r="N22" s="272" t="s">
        <v>322</v>
      </c>
      <c r="O22" s="272" t="s">
        <v>199</v>
      </c>
      <c r="P22" s="272" t="s">
        <v>199</v>
      </c>
      <c r="Q22" s="272" t="s">
        <v>199</v>
      </c>
      <c r="R22" s="272" t="s">
        <v>199</v>
      </c>
      <c r="S22" s="274" t="s">
        <v>286</v>
      </c>
      <c r="T22" s="273" t="s">
        <v>525</v>
      </c>
      <c r="U22" s="265" t="s">
        <v>526</v>
      </c>
      <c r="V22" s="274"/>
      <c r="W22" s="265" t="s">
        <v>531</v>
      </c>
      <c r="X22" s="275">
        <v>4</v>
      </c>
      <c r="Y22" s="70" t="s">
        <v>553</v>
      </c>
    </row>
    <row r="23" spans="1:27" s="191" customFormat="1" ht="38.25">
      <c r="A23" s="265" t="s">
        <v>521</v>
      </c>
      <c r="B23" s="357" t="s">
        <v>282</v>
      </c>
      <c r="C23" s="70" t="s">
        <v>554</v>
      </c>
      <c r="D23" s="282" t="s">
        <v>555</v>
      </c>
      <c r="E23" s="265" t="s">
        <v>284</v>
      </c>
      <c r="F23" s="265" t="s">
        <v>531</v>
      </c>
      <c r="G23" s="268" t="s">
        <v>206</v>
      </c>
      <c r="H23" s="265" t="s">
        <v>204</v>
      </c>
      <c r="I23" s="269">
        <v>3</v>
      </c>
      <c r="J23" s="265" t="s">
        <v>199</v>
      </c>
      <c r="K23" s="379" t="s">
        <v>692</v>
      </c>
      <c r="L23" s="281" t="s">
        <v>550</v>
      </c>
      <c r="M23" s="279" t="s">
        <v>67</v>
      </c>
      <c r="N23" s="272" t="s">
        <v>322</v>
      </c>
      <c r="O23" s="272" t="s">
        <v>199</v>
      </c>
      <c r="P23" s="272" t="s">
        <v>199</v>
      </c>
      <c r="Q23" s="272" t="s">
        <v>199</v>
      </c>
      <c r="R23" s="272" t="s">
        <v>199</v>
      </c>
      <c r="S23" s="274" t="s">
        <v>286</v>
      </c>
      <c r="T23" s="265" t="s">
        <v>287</v>
      </c>
      <c r="U23" s="265" t="s">
        <v>288</v>
      </c>
      <c r="V23" s="274"/>
      <c r="W23" s="265" t="s">
        <v>531</v>
      </c>
      <c r="X23" s="275">
        <v>4</v>
      </c>
      <c r="Y23" s="277" t="s">
        <v>556</v>
      </c>
    </row>
    <row r="24" spans="1:27" s="191" customFormat="1" ht="32.25" customHeight="1">
      <c r="A24" s="265" t="s">
        <v>521</v>
      </c>
      <c r="B24" s="357" t="s">
        <v>282</v>
      </c>
      <c r="C24" s="70" t="s">
        <v>557</v>
      </c>
      <c r="D24" s="267" t="s">
        <v>125</v>
      </c>
      <c r="E24" s="265" t="s">
        <v>284</v>
      </c>
      <c r="F24" s="265" t="s">
        <v>493</v>
      </c>
      <c r="G24" s="268" t="s">
        <v>206</v>
      </c>
      <c r="H24" s="265" t="s">
        <v>204</v>
      </c>
      <c r="I24" s="269">
        <v>3</v>
      </c>
      <c r="J24" s="265" t="s">
        <v>199</v>
      </c>
      <c r="K24" s="278" t="s">
        <v>558</v>
      </c>
      <c r="L24" s="281" t="s">
        <v>550</v>
      </c>
      <c r="M24" s="279" t="s">
        <v>67</v>
      </c>
      <c r="N24" s="272" t="s">
        <v>322</v>
      </c>
      <c r="O24" s="272" t="s">
        <v>199</v>
      </c>
      <c r="P24" s="272" t="s">
        <v>199</v>
      </c>
      <c r="Q24" s="272" t="s">
        <v>199</v>
      </c>
      <c r="R24" s="272" t="s">
        <v>199</v>
      </c>
      <c r="S24" s="274" t="s">
        <v>286</v>
      </c>
      <c r="T24" s="273" t="s">
        <v>525</v>
      </c>
      <c r="U24" s="265" t="s">
        <v>526</v>
      </c>
      <c r="V24" s="274"/>
      <c r="W24" s="265" t="s">
        <v>493</v>
      </c>
      <c r="X24" s="275">
        <v>4</v>
      </c>
      <c r="Y24" s="278" t="s">
        <v>558</v>
      </c>
    </row>
    <row r="25" spans="1:27" s="191" customFormat="1" ht="43.5" customHeight="1">
      <c r="A25" s="265" t="s">
        <v>521</v>
      </c>
      <c r="B25" s="357" t="s">
        <v>282</v>
      </c>
      <c r="C25" s="70" t="s">
        <v>559</v>
      </c>
      <c r="D25" s="267" t="s">
        <v>125</v>
      </c>
      <c r="E25" s="265" t="s">
        <v>284</v>
      </c>
      <c r="F25" s="265" t="s">
        <v>493</v>
      </c>
      <c r="G25" s="268" t="s">
        <v>206</v>
      </c>
      <c r="H25" s="265" t="s">
        <v>204</v>
      </c>
      <c r="I25" s="269">
        <v>3</v>
      </c>
      <c r="J25" s="265" t="s">
        <v>199</v>
      </c>
      <c r="K25" s="70" t="s">
        <v>560</v>
      </c>
      <c r="L25" s="281" t="s">
        <v>550</v>
      </c>
      <c r="M25" s="279" t="s">
        <v>67</v>
      </c>
      <c r="N25" s="272" t="s">
        <v>322</v>
      </c>
      <c r="O25" s="272" t="s">
        <v>199</v>
      </c>
      <c r="P25" s="272" t="s">
        <v>199</v>
      </c>
      <c r="Q25" s="272" t="s">
        <v>199</v>
      </c>
      <c r="R25" s="272" t="s">
        <v>199</v>
      </c>
      <c r="S25" s="274" t="s">
        <v>286</v>
      </c>
      <c r="T25" s="265" t="s">
        <v>525</v>
      </c>
      <c r="U25" s="265" t="s">
        <v>526</v>
      </c>
      <c r="V25" s="274"/>
      <c r="W25" s="265" t="s">
        <v>493</v>
      </c>
      <c r="X25" s="275">
        <v>4</v>
      </c>
      <c r="Y25" s="70" t="s">
        <v>561</v>
      </c>
    </row>
    <row r="26" spans="1:27" s="264" customFormat="1" ht="42.75">
      <c r="A26" s="283" t="s">
        <v>566</v>
      </c>
      <c r="B26" s="198" t="s">
        <v>275</v>
      </c>
      <c r="C26" s="284" t="s">
        <v>567</v>
      </c>
      <c r="D26" s="285" t="s">
        <v>125</v>
      </c>
      <c r="E26" s="187" t="s">
        <v>568</v>
      </c>
      <c r="F26" s="263" t="s">
        <v>569</v>
      </c>
      <c r="G26" s="226" t="s">
        <v>206</v>
      </c>
      <c r="H26" s="226" t="s">
        <v>204</v>
      </c>
      <c r="I26" s="286">
        <v>3</v>
      </c>
      <c r="J26" s="187"/>
      <c r="K26" s="187"/>
      <c r="L26" s="187"/>
      <c r="M26" s="183" t="s">
        <v>67</v>
      </c>
      <c r="N26" s="183" t="s">
        <v>67</v>
      </c>
      <c r="O26" s="183" t="s">
        <v>67</v>
      </c>
      <c r="P26" s="183" t="s">
        <v>67</v>
      </c>
      <c r="Q26" s="287" t="s">
        <v>66</v>
      </c>
      <c r="R26" s="186" t="s">
        <v>67</v>
      </c>
      <c r="S26" s="187" t="s">
        <v>570</v>
      </c>
      <c r="T26" s="187" t="s">
        <v>571</v>
      </c>
      <c r="U26" s="288" t="s">
        <v>572</v>
      </c>
      <c r="V26" s="289" t="s">
        <v>199</v>
      </c>
      <c r="W26" s="289" t="s">
        <v>199</v>
      </c>
      <c r="X26" s="289">
        <v>4</v>
      </c>
      <c r="Y26" s="181"/>
    </row>
    <row r="27" spans="1:27" s="264" customFormat="1" ht="57">
      <c r="A27" s="263" t="s">
        <v>573</v>
      </c>
      <c r="B27" s="370" t="s">
        <v>275</v>
      </c>
      <c r="C27" s="284" t="s">
        <v>574</v>
      </c>
      <c r="D27" s="263" t="s">
        <v>124</v>
      </c>
      <c r="E27" s="263" t="s">
        <v>575</v>
      </c>
      <c r="F27" s="263" t="s">
        <v>576</v>
      </c>
      <c r="G27" s="226" t="s">
        <v>206</v>
      </c>
      <c r="H27" s="226" t="s">
        <v>204</v>
      </c>
      <c r="I27" s="290">
        <v>3</v>
      </c>
      <c r="J27" s="263"/>
      <c r="K27" s="263"/>
      <c r="L27" s="263"/>
      <c r="M27" s="183" t="s">
        <v>67</v>
      </c>
      <c r="N27" s="183" t="s">
        <v>67</v>
      </c>
      <c r="O27" s="183" t="s">
        <v>67</v>
      </c>
      <c r="P27" s="183" t="s">
        <v>67</v>
      </c>
      <c r="Q27" s="186" t="s">
        <v>67</v>
      </c>
      <c r="R27" s="186" t="s">
        <v>67</v>
      </c>
      <c r="S27" s="263" t="s">
        <v>577</v>
      </c>
      <c r="T27" s="263" t="s">
        <v>578</v>
      </c>
      <c r="U27" s="291" t="s">
        <v>579</v>
      </c>
      <c r="V27" s="289" t="s">
        <v>199</v>
      </c>
      <c r="W27" s="289" t="s">
        <v>199</v>
      </c>
      <c r="X27" s="263">
        <v>2</v>
      </c>
      <c r="Y27" s="292"/>
    </row>
    <row r="28" spans="1:27" s="264" customFormat="1" ht="57">
      <c r="A28" s="263" t="s">
        <v>573</v>
      </c>
      <c r="B28" s="370" t="s">
        <v>275</v>
      </c>
      <c r="C28" s="284" t="s">
        <v>574</v>
      </c>
      <c r="D28" s="263" t="s">
        <v>124</v>
      </c>
      <c r="E28" s="263" t="s">
        <v>580</v>
      </c>
      <c r="F28" s="263" t="s">
        <v>576</v>
      </c>
      <c r="G28" s="226" t="s">
        <v>206</v>
      </c>
      <c r="H28" s="226" t="s">
        <v>204</v>
      </c>
      <c r="I28" s="290">
        <v>3</v>
      </c>
      <c r="J28" s="263"/>
      <c r="K28" s="263"/>
      <c r="L28" s="263"/>
      <c r="M28" s="183" t="s">
        <v>67</v>
      </c>
      <c r="N28" s="183" t="s">
        <v>67</v>
      </c>
      <c r="O28" s="183" t="s">
        <v>67</v>
      </c>
      <c r="P28" s="183" t="s">
        <v>67</v>
      </c>
      <c r="Q28" s="186" t="s">
        <v>67</v>
      </c>
      <c r="R28" s="186" t="s">
        <v>67</v>
      </c>
      <c r="S28" s="263" t="s">
        <v>581</v>
      </c>
      <c r="T28" s="263" t="s">
        <v>582</v>
      </c>
      <c r="U28" s="291" t="s">
        <v>583</v>
      </c>
      <c r="V28" s="289" t="s">
        <v>199</v>
      </c>
      <c r="W28" s="289" t="s">
        <v>199</v>
      </c>
      <c r="X28" s="263">
        <v>2</v>
      </c>
      <c r="Y28" s="292"/>
    </row>
    <row r="29" spans="1:27" s="264" customFormat="1" ht="57">
      <c r="A29" s="263" t="s">
        <v>573</v>
      </c>
      <c r="B29" s="370" t="s">
        <v>275</v>
      </c>
      <c r="C29" s="284" t="s">
        <v>584</v>
      </c>
      <c r="D29" s="67" t="s">
        <v>125</v>
      </c>
      <c r="E29" s="263" t="s">
        <v>585</v>
      </c>
      <c r="F29" s="263" t="s">
        <v>586</v>
      </c>
      <c r="G29" s="226" t="s">
        <v>206</v>
      </c>
      <c r="H29" s="226" t="s">
        <v>204</v>
      </c>
      <c r="I29" s="290">
        <v>3</v>
      </c>
      <c r="J29" s="263"/>
      <c r="K29" s="263"/>
      <c r="L29" s="263"/>
      <c r="M29" s="198" t="s">
        <v>66</v>
      </c>
      <c r="N29" s="183" t="s">
        <v>67</v>
      </c>
      <c r="O29" s="183" t="s">
        <v>67</v>
      </c>
      <c r="P29" s="183" t="s">
        <v>67</v>
      </c>
      <c r="Q29" s="186" t="s">
        <v>67</v>
      </c>
      <c r="R29" s="186" t="s">
        <v>67</v>
      </c>
      <c r="S29" s="263" t="s">
        <v>587</v>
      </c>
      <c r="T29" s="263" t="s">
        <v>588</v>
      </c>
      <c r="U29" s="291" t="s">
        <v>589</v>
      </c>
      <c r="V29" s="289" t="s">
        <v>199</v>
      </c>
      <c r="W29" s="289" t="s">
        <v>199</v>
      </c>
      <c r="X29" s="263">
        <v>2</v>
      </c>
      <c r="Y29" s="292"/>
    </row>
    <row r="30" spans="1:27" s="61" customFormat="1" ht="171" customHeight="1" thickBot="1">
      <c r="A30" s="187" t="s">
        <v>377</v>
      </c>
      <c r="B30" s="198" t="s">
        <v>186</v>
      </c>
      <c r="C30" s="75" t="s">
        <v>590</v>
      </c>
      <c r="D30" s="68" t="s">
        <v>591</v>
      </c>
      <c r="E30" s="187" t="s">
        <v>592</v>
      </c>
      <c r="F30" s="187" t="s">
        <v>593</v>
      </c>
      <c r="G30" s="187" t="s">
        <v>243</v>
      </c>
      <c r="H30" s="187" t="s">
        <v>200</v>
      </c>
      <c r="I30" s="293">
        <v>3</v>
      </c>
      <c r="J30" s="134" t="s">
        <v>428</v>
      </c>
      <c r="K30" s="134" t="s">
        <v>594</v>
      </c>
      <c r="L30" s="134" t="s">
        <v>66</v>
      </c>
      <c r="M30" s="71" t="s">
        <v>322</v>
      </c>
      <c r="N30" s="71" t="s">
        <v>322</v>
      </c>
      <c r="O30" s="71" t="s">
        <v>322</v>
      </c>
      <c r="P30" s="71" t="s">
        <v>322</v>
      </c>
      <c r="Q30" s="294" t="s">
        <v>322</v>
      </c>
      <c r="R30" s="72" t="s">
        <v>322</v>
      </c>
      <c r="S30" s="189" t="s">
        <v>595</v>
      </c>
      <c r="T30" s="139" t="s">
        <v>596</v>
      </c>
      <c r="U30" s="139" t="s">
        <v>597</v>
      </c>
      <c r="V30" s="189" t="s">
        <v>199</v>
      </c>
      <c r="W30" s="189" t="s">
        <v>593</v>
      </c>
      <c r="X30" s="175">
        <v>6</v>
      </c>
      <c r="Y30" s="171"/>
    </row>
    <row r="31" spans="1:27" s="297" customFormat="1" ht="52.5" thickTop="1" thickBot="1">
      <c r="A31" s="303" t="s">
        <v>389</v>
      </c>
      <c r="B31" s="371" t="s">
        <v>390</v>
      </c>
      <c r="C31" s="174" t="s">
        <v>617</v>
      </c>
      <c r="D31" s="305" t="s">
        <v>341</v>
      </c>
      <c r="E31" s="304" t="s">
        <v>509</v>
      </c>
      <c r="F31" s="304" t="s">
        <v>618</v>
      </c>
      <c r="G31" s="306" t="s">
        <v>392</v>
      </c>
      <c r="H31" s="306" t="s">
        <v>392</v>
      </c>
      <c r="I31" s="307">
        <v>3</v>
      </c>
      <c r="J31" s="308" t="s">
        <v>199</v>
      </c>
      <c r="K31" s="309" t="s">
        <v>619</v>
      </c>
      <c r="L31" s="304" t="s">
        <v>322</v>
      </c>
      <c r="M31" s="310" t="s">
        <v>322</v>
      </c>
      <c r="N31" s="310" t="s">
        <v>199</v>
      </c>
      <c r="O31" s="310" t="s">
        <v>199</v>
      </c>
      <c r="P31" s="310" t="s">
        <v>199</v>
      </c>
      <c r="Q31" s="310" t="s">
        <v>199</v>
      </c>
      <c r="R31" s="310" t="s">
        <v>322</v>
      </c>
      <c r="S31" s="304" t="s">
        <v>620</v>
      </c>
      <c r="T31" s="304" t="s">
        <v>621</v>
      </c>
      <c r="U31" s="304" t="s">
        <v>622</v>
      </c>
      <c r="V31" s="304"/>
      <c r="W31" s="304" t="s">
        <v>509</v>
      </c>
      <c r="X31" s="304">
        <v>2</v>
      </c>
      <c r="Y31" s="311"/>
    </row>
    <row r="32" spans="1:27" s="297" customFormat="1" ht="98.25" customHeight="1" thickTop="1" thickBot="1">
      <c r="A32" s="312" t="s">
        <v>389</v>
      </c>
      <c r="B32" s="372" t="s">
        <v>390</v>
      </c>
      <c r="C32" s="185" t="s">
        <v>623</v>
      </c>
      <c r="D32" s="314" t="s">
        <v>341</v>
      </c>
      <c r="E32" s="314" t="s">
        <v>354</v>
      </c>
      <c r="F32" s="313" t="s">
        <v>624</v>
      </c>
      <c r="G32" s="315" t="s">
        <v>392</v>
      </c>
      <c r="H32" s="315" t="s">
        <v>392</v>
      </c>
      <c r="I32" s="316">
        <v>3</v>
      </c>
      <c r="J32" s="317" t="s">
        <v>199</v>
      </c>
      <c r="K32" s="317" t="s">
        <v>625</v>
      </c>
      <c r="L32" s="313" t="s">
        <v>322</v>
      </c>
      <c r="M32" s="318" t="s">
        <v>322</v>
      </c>
      <c r="N32" s="318" t="s">
        <v>199</v>
      </c>
      <c r="O32" s="318" t="s">
        <v>199</v>
      </c>
      <c r="P32" s="318" t="s">
        <v>199</v>
      </c>
      <c r="Q32" s="318" t="s">
        <v>199</v>
      </c>
      <c r="R32" s="318" t="s">
        <v>322</v>
      </c>
      <c r="S32" s="313" t="s">
        <v>394</v>
      </c>
      <c r="T32" s="313" t="s">
        <v>626</v>
      </c>
      <c r="U32" s="313" t="s">
        <v>627</v>
      </c>
      <c r="V32" s="313"/>
      <c r="W32" s="313" t="s">
        <v>628</v>
      </c>
      <c r="X32" s="313">
        <v>6</v>
      </c>
      <c r="Y32" s="319"/>
    </row>
    <row r="33" spans="1:25" s="329" customFormat="1" ht="44.25" thickTop="1" thickBot="1">
      <c r="A33" s="320" t="s">
        <v>389</v>
      </c>
      <c r="B33" s="373" t="s">
        <v>390</v>
      </c>
      <c r="C33" s="322" t="s">
        <v>402</v>
      </c>
      <c r="D33" s="323" t="s">
        <v>341</v>
      </c>
      <c r="E33" s="321" t="s">
        <v>354</v>
      </c>
      <c r="F33" s="321" t="s">
        <v>244</v>
      </c>
      <c r="G33" s="324" t="s">
        <v>392</v>
      </c>
      <c r="H33" s="324" t="s">
        <v>392</v>
      </c>
      <c r="I33" s="325">
        <v>3</v>
      </c>
      <c r="J33" s="326" t="s">
        <v>199</v>
      </c>
      <c r="K33" s="326" t="s">
        <v>437</v>
      </c>
      <c r="L33" s="321" t="s">
        <v>322</v>
      </c>
      <c r="M33" s="327" t="s">
        <v>322</v>
      </c>
      <c r="N33" s="327" t="s">
        <v>199</v>
      </c>
      <c r="O33" s="327" t="s">
        <v>199</v>
      </c>
      <c r="P33" s="327" t="s">
        <v>199</v>
      </c>
      <c r="Q33" s="327" t="s">
        <v>199</v>
      </c>
      <c r="R33" s="327" t="s">
        <v>322</v>
      </c>
      <c r="S33" s="321" t="s">
        <v>394</v>
      </c>
      <c r="T33" s="321" t="s">
        <v>403</v>
      </c>
      <c r="U33" s="321" t="s">
        <v>404</v>
      </c>
      <c r="V33" s="321"/>
      <c r="W33" s="321" t="s">
        <v>354</v>
      </c>
      <c r="X33" s="321">
        <v>3</v>
      </c>
      <c r="Y33" s="328"/>
    </row>
    <row r="34" spans="1:25" s="329" customFormat="1" ht="78" thickTop="1" thickBot="1">
      <c r="A34" s="312" t="s">
        <v>389</v>
      </c>
      <c r="B34" s="372" t="s">
        <v>390</v>
      </c>
      <c r="C34" s="178" t="s">
        <v>629</v>
      </c>
      <c r="D34" s="314" t="s">
        <v>341</v>
      </c>
      <c r="E34" s="313" t="s">
        <v>354</v>
      </c>
      <c r="F34" s="313" t="s">
        <v>244</v>
      </c>
      <c r="G34" s="330" t="s">
        <v>392</v>
      </c>
      <c r="H34" s="330" t="s">
        <v>392</v>
      </c>
      <c r="I34" s="316">
        <v>3</v>
      </c>
      <c r="J34" s="317" t="s">
        <v>199</v>
      </c>
      <c r="K34" s="317" t="s">
        <v>630</v>
      </c>
      <c r="L34" s="313" t="s">
        <v>322</v>
      </c>
      <c r="M34" s="318" t="s">
        <v>322</v>
      </c>
      <c r="N34" s="318" t="s">
        <v>199</v>
      </c>
      <c r="O34" s="318" t="s">
        <v>199</v>
      </c>
      <c r="P34" s="318" t="s">
        <v>199</v>
      </c>
      <c r="Q34" s="318" t="s">
        <v>199</v>
      </c>
      <c r="R34" s="318" t="s">
        <v>322</v>
      </c>
      <c r="S34" s="313" t="s">
        <v>394</v>
      </c>
      <c r="T34" s="313" t="s">
        <v>403</v>
      </c>
      <c r="U34" s="313" t="s">
        <v>404</v>
      </c>
      <c r="V34" s="313"/>
      <c r="W34" s="313" t="s">
        <v>354</v>
      </c>
      <c r="X34" s="313">
        <v>3</v>
      </c>
      <c r="Y34" s="319"/>
    </row>
    <row r="35" spans="1:25" s="329" customFormat="1" ht="51.75" thickTop="1">
      <c r="A35" s="303" t="s">
        <v>389</v>
      </c>
      <c r="B35" s="371" t="s">
        <v>390</v>
      </c>
      <c r="C35" s="174" t="s">
        <v>631</v>
      </c>
      <c r="D35" s="305" t="s">
        <v>341</v>
      </c>
      <c r="E35" s="304" t="s">
        <v>414</v>
      </c>
      <c r="F35" s="304" t="s">
        <v>632</v>
      </c>
      <c r="G35" s="331" t="s">
        <v>392</v>
      </c>
      <c r="H35" s="331" t="s">
        <v>392</v>
      </c>
      <c r="I35" s="307">
        <v>3</v>
      </c>
      <c r="J35" s="308" t="s">
        <v>199</v>
      </c>
      <c r="K35" s="308" t="s">
        <v>633</v>
      </c>
      <c r="L35" s="304" t="s">
        <v>322</v>
      </c>
      <c r="M35" s="310" t="s">
        <v>322</v>
      </c>
      <c r="N35" s="310" t="s">
        <v>199</v>
      </c>
      <c r="O35" s="310" t="s">
        <v>199</v>
      </c>
      <c r="P35" s="310" t="s">
        <v>199</v>
      </c>
      <c r="Q35" s="310" t="s">
        <v>199</v>
      </c>
      <c r="R35" s="310" t="s">
        <v>322</v>
      </c>
      <c r="S35" s="304" t="s">
        <v>394</v>
      </c>
      <c r="T35" s="304" t="s">
        <v>634</v>
      </c>
      <c r="U35" s="304" t="s">
        <v>635</v>
      </c>
      <c r="V35" s="304"/>
      <c r="W35" s="304" t="s">
        <v>414</v>
      </c>
      <c r="X35" s="304">
        <v>6</v>
      </c>
      <c r="Y35" s="311"/>
    </row>
    <row r="36" spans="1:25" s="329" customFormat="1" ht="51">
      <c r="A36" s="332" t="s">
        <v>389</v>
      </c>
      <c r="B36" s="374" t="s">
        <v>390</v>
      </c>
      <c r="C36" s="334" t="s">
        <v>631</v>
      </c>
      <c r="D36" s="335" t="s">
        <v>341</v>
      </c>
      <c r="E36" s="333" t="s">
        <v>509</v>
      </c>
      <c r="F36" s="333" t="s">
        <v>632</v>
      </c>
      <c r="G36" s="298" t="s">
        <v>392</v>
      </c>
      <c r="H36" s="298" t="s">
        <v>392</v>
      </c>
      <c r="I36" s="254">
        <v>3</v>
      </c>
      <c r="J36" s="255" t="s">
        <v>199</v>
      </c>
      <c r="K36" s="255" t="s">
        <v>633</v>
      </c>
      <c r="L36" s="333" t="s">
        <v>322</v>
      </c>
      <c r="M36" s="272" t="s">
        <v>322</v>
      </c>
      <c r="N36" s="272" t="s">
        <v>199</v>
      </c>
      <c r="O36" s="272" t="s">
        <v>199</v>
      </c>
      <c r="P36" s="272" t="s">
        <v>199</v>
      </c>
      <c r="Q36" s="272" t="s">
        <v>199</v>
      </c>
      <c r="R36" s="272" t="s">
        <v>322</v>
      </c>
      <c r="S36" s="333" t="s">
        <v>394</v>
      </c>
      <c r="T36" s="333" t="s">
        <v>634</v>
      </c>
      <c r="U36" s="333" t="s">
        <v>635</v>
      </c>
      <c r="V36" s="333"/>
      <c r="W36" s="333" t="s">
        <v>509</v>
      </c>
      <c r="X36" s="333">
        <v>6</v>
      </c>
      <c r="Y36" s="336"/>
    </row>
    <row r="37" spans="1:25" s="329" customFormat="1" ht="51">
      <c r="A37" s="332" t="s">
        <v>389</v>
      </c>
      <c r="B37" s="374" t="s">
        <v>390</v>
      </c>
      <c r="C37" s="334" t="s">
        <v>631</v>
      </c>
      <c r="D37" s="335" t="s">
        <v>341</v>
      </c>
      <c r="E37" s="333" t="s">
        <v>515</v>
      </c>
      <c r="F37" s="333" t="s">
        <v>632</v>
      </c>
      <c r="G37" s="298" t="s">
        <v>392</v>
      </c>
      <c r="H37" s="298" t="s">
        <v>392</v>
      </c>
      <c r="I37" s="254">
        <v>3</v>
      </c>
      <c r="J37" s="255" t="s">
        <v>199</v>
      </c>
      <c r="K37" s="255" t="s">
        <v>633</v>
      </c>
      <c r="L37" s="333" t="s">
        <v>322</v>
      </c>
      <c r="M37" s="272" t="s">
        <v>322</v>
      </c>
      <c r="N37" s="272" t="s">
        <v>199</v>
      </c>
      <c r="O37" s="272" t="s">
        <v>199</v>
      </c>
      <c r="P37" s="272" t="s">
        <v>199</v>
      </c>
      <c r="Q37" s="272" t="s">
        <v>199</v>
      </c>
      <c r="R37" s="272" t="s">
        <v>322</v>
      </c>
      <c r="S37" s="333" t="s">
        <v>394</v>
      </c>
      <c r="T37" s="333" t="s">
        <v>634</v>
      </c>
      <c r="U37" s="333" t="s">
        <v>635</v>
      </c>
      <c r="V37" s="333"/>
      <c r="W37" s="333" t="s">
        <v>515</v>
      </c>
      <c r="X37" s="333">
        <v>6</v>
      </c>
      <c r="Y37" s="336"/>
    </row>
    <row r="38" spans="1:25" s="329" customFormat="1" ht="51">
      <c r="A38" s="332" t="s">
        <v>389</v>
      </c>
      <c r="B38" s="374" t="s">
        <v>390</v>
      </c>
      <c r="C38" s="334" t="s">
        <v>631</v>
      </c>
      <c r="D38" s="335" t="s">
        <v>341</v>
      </c>
      <c r="E38" s="333" t="s">
        <v>636</v>
      </c>
      <c r="F38" s="333" t="s">
        <v>632</v>
      </c>
      <c r="G38" s="298" t="s">
        <v>392</v>
      </c>
      <c r="H38" s="298" t="s">
        <v>392</v>
      </c>
      <c r="I38" s="254">
        <v>3</v>
      </c>
      <c r="J38" s="255" t="s">
        <v>199</v>
      </c>
      <c r="K38" s="255" t="s">
        <v>633</v>
      </c>
      <c r="L38" s="333" t="s">
        <v>322</v>
      </c>
      <c r="M38" s="272" t="s">
        <v>322</v>
      </c>
      <c r="N38" s="272" t="s">
        <v>199</v>
      </c>
      <c r="O38" s="272" t="s">
        <v>199</v>
      </c>
      <c r="P38" s="272" t="s">
        <v>199</v>
      </c>
      <c r="Q38" s="272" t="s">
        <v>199</v>
      </c>
      <c r="R38" s="272" t="s">
        <v>322</v>
      </c>
      <c r="S38" s="333" t="s">
        <v>394</v>
      </c>
      <c r="T38" s="333" t="s">
        <v>634</v>
      </c>
      <c r="U38" s="333" t="s">
        <v>635</v>
      </c>
      <c r="V38" s="333"/>
      <c r="W38" s="333" t="s">
        <v>636</v>
      </c>
      <c r="X38" s="333">
        <v>6</v>
      </c>
      <c r="Y38" s="336"/>
    </row>
    <row r="39" spans="1:25" s="329" customFormat="1" ht="51.75" thickBot="1">
      <c r="A39" s="337" t="s">
        <v>389</v>
      </c>
      <c r="B39" s="375" t="s">
        <v>390</v>
      </c>
      <c r="C39" s="178" t="s">
        <v>631</v>
      </c>
      <c r="D39" s="339" t="s">
        <v>341</v>
      </c>
      <c r="E39" s="338" t="s">
        <v>369</v>
      </c>
      <c r="F39" s="338" t="s">
        <v>632</v>
      </c>
      <c r="G39" s="340" t="s">
        <v>392</v>
      </c>
      <c r="H39" s="340" t="s">
        <v>392</v>
      </c>
      <c r="I39" s="341">
        <v>3</v>
      </c>
      <c r="J39" s="342" t="s">
        <v>199</v>
      </c>
      <c r="K39" s="342" t="s">
        <v>633</v>
      </c>
      <c r="L39" s="338" t="s">
        <v>322</v>
      </c>
      <c r="M39" s="343" t="s">
        <v>322</v>
      </c>
      <c r="N39" s="343" t="s">
        <v>199</v>
      </c>
      <c r="O39" s="343" t="s">
        <v>199</v>
      </c>
      <c r="P39" s="343" t="s">
        <v>199</v>
      </c>
      <c r="Q39" s="343" t="s">
        <v>199</v>
      </c>
      <c r="R39" s="343" t="s">
        <v>322</v>
      </c>
      <c r="S39" s="338" t="s">
        <v>394</v>
      </c>
      <c r="T39" s="338" t="s">
        <v>634</v>
      </c>
      <c r="U39" s="338" t="s">
        <v>635</v>
      </c>
      <c r="V39" s="338"/>
      <c r="W39" s="338" t="s">
        <v>369</v>
      </c>
      <c r="X39" s="338">
        <v>6</v>
      </c>
      <c r="Y39" s="344"/>
    </row>
    <row r="40" spans="1:25" ht="15" thickTop="1"/>
  </sheetData>
  <autoFilter ref="A2:Y4"/>
  <mergeCells count="4">
    <mergeCell ref="C1:Y1"/>
    <mergeCell ref="A1:B1"/>
    <mergeCell ref="A3:A4"/>
    <mergeCell ref="A11:A15"/>
  </mergeCells>
  <conditionalFormatting sqref="Y12">
    <cfRule type="cellIs" dxfId="79" priority="10" operator="equal">
      <formula>#REF!</formula>
    </cfRule>
  </conditionalFormatting>
  <conditionalFormatting sqref="Y14">
    <cfRule type="cellIs" dxfId="78" priority="9" operator="equal">
      <formula>#REF!</formula>
    </cfRule>
  </conditionalFormatting>
  <conditionalFormatting sqref="Y13">
    <cfRule type="cellIs" dxfId="77" priority="8" operator="equal">
      <formula>#REF!</formula>
    </cfRule>
  </conditionalFormatting>
  <conditionalFormatting sqref="Z30">
    <cfRule type="cellIs" dxfId="76" priority="7" operator="equal">
      <formula>#REF!</formula>
    </cfRule>
  </conditionalFormatting>
  <conditionalFormatting sqref="Y30">
    <cfRule type="cellIs" dxfId="75" priority="6" operator="equal">
      <formula>#REF!</formula>
    </cfRule>
  </conditionalFormatting>
  <conditionalFormatting sqref="Y33">
    <cfRule type="cellIs" dxfId="74" priority="5" operator="equal">
      <formula>#REF!</formula>
    </cfRule>
  </conditionalFormatting>
  <conditionalFormatting sqref="Y35">
    <cfRule type="cellIs" dxfId="73" priority="4" operator="equal">
      <formula>#REF!</formula>
    </cfRule>
  </conditionalFormatting>
  <conditionalFormatting sqref="Y34">
    <cfRule type="cellIs" dxfId="72" priority="3" operator="equal">
      <formula>#REF!</formula>
    </cfRule>
  </conditionalFormatting>
  <conditionalFormatting sqref="Y37:Y39">
    <cfRule type="cellIs" dxfId="71" priority="2" operator="equal">
      <formula>#REF!</formula>
    </cfRule>
  </conditionalFormatting>
  <conditionalFormatting sqref="Y36">
    <cfRule type="cellIs" dxfId="70" priority="1" operator="equal">
      <formula>#REF!</formula>
    </cfRule>
  </conditionalFormatting>
  <dataValidations count="1">
    <dataValidation type="list" allowBlank="1" showInputMessage="1" showErrorMessage="1" sqref="V26:V29">
      <formula1>INDIRECT(E26)</formula1>
    </dataValidation>
  </dataValidations>
  <pageMargins left="0.7" right="0.7" top="0.75" bottom="0.75" header="0.3" footer="0.3"/>
  <pageSetup paperSize="8"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3:I111"/>
  <sheetViews>
    <sheetView workbookViewId="0">
      <selection activeCell="I111" sqref="I111"/>
    </sheetView>
  </sheetViews>
  <sheetFormatPr baseColWidth="10" defaultColWidth="9.140625" defaultRowHeight="12.75"/>
  <cols>
    <col min="2" max="2" width="37.5703125" bestFit="1" customWidth="1"/>
    <col min="7" max="7" width="10.28515625" bestFit="1" customWidth="1"/>
    <col min="8" max="8" width="11.28515625" bestFit="1" customWidth="1"/>
  </cols>
  <sheetData>
    <row r="3" spans="2:9">
      <c r="B3" s="2" t="s">
        <v>54</v>
      </c>
      <c r="C3" s="2" t="s">
        <v>55</v>
      </c>
      <c r="D3" s="2" t="s">
        <v>46</v>
      </c>
      <c r="E3" s="3"/>
      <c r="F3" s="2" t="s">
        <v>46</v>
      </c>
      <c r="G3" s="2" t="s">
        <v>47</v>
      </c>
      <c r="H3" s="2" t="s">
        <v>123</v>
      </c>
      <c r="I3" s="2" t="s">
        <v>128</v>
      </c>
    </row>
    <row r="4" spans="2:9">
      <c r="B4" s="4" t="s">
        <v>176</v>
      </c>
      <c r="C4" s="1" t="s">
        <v>66</v>
      </c>
      <c r="D4" s="1" t="s">
        <v>141</v>
      </c>
      <c r="F4" s="400" t="s">
        <v>17</v>
      </c>
      <c r="G4" s="1" t="s">
        <v>10</v>
      </c>
      <c r="H4" s="1" t="s">
        <v>124</v>
      </c>
      <c r="I4" s="1" t="s">
        <v>0</v>
      </c>
    </row>
    <row r="5" spans="2:9">
      <c r="B5" s="5" t="s">
        <v>65</v>
      </c>
      <c r="C5" s="1" t="s">
        <v>67</v>
      </c>
      <c r="D5" s="1" t="s">
        <v>140</v>
      </c>
      <c r="F5" s="399"/>
      <c r="G5" s="1" t="s">
        <v>69</v>
      </c>
      <c r="H5" s="1" t="s">
        <v>125</v>
      </c>
      <c r="I5" s="1" t="s">
        <v>0</v>
      </c>
    </row>
    <row r="6" spans="2:9">
      <c r="B6" s="5" t="s">
        <v>109</v>
      </c>
      <c r="D6" s="1" t="s">
        <v>142</v>
      </c>
      <c r="F6" s="399"/>
      <c r="G6" s="1" t="s">
        <v>3</v>
      </c>
      <c r="I6" s="1" t="s">
        <v>0</v>
      </c>
    </row>
    <row r="7" spans="2:9">
      <c r="B7" s="5" t="s">
        <v>13</v>
      </c>
      <c r="D7" s="1" t="s">
        <v>143</v>
      </c>
      <c r="F7" s="399"/>
      <c r="G7" s="1" t="s">
        <v>18</v>
      </c>
      <c r="I7" s="1" t="s">
        <v>0</v>
      </c>
    </row>
    <row r="8" spans="2:9">
      <c r="B8" s="5" t="s">
        <v>137</v>
      </c>
      <c r="D8" s="1" t="s">
        <v>144</v>
      </c>
      <c r="F8" s="399"/>
      <c r="G8" s="1" t="s">
        <v>70</v>
      </c>
      <c r="I8" s="1" t="s">
        <v>0</v>
      </c>
    </row>
    <row r="9" spans="2:9">
      <c r="B9" s="5" t="s">
        <v>56</v>
      </c>
      <c r="D9" s="1" t="s">
        <v>115</v>
      </c>
      <c r="F9" s="399"/>
      <c r="G9" s="1" t="s">
        <v>71</v>
      </c>
      <c r="I9" s="1" t="s">
        <v>0</v>
      </c>
    </row>
    <row r="10" spans="2:9">
      <c r="B10" s="5" t="s">
        <v>14</v>
      </c>
      <c r="D10" s="1" t="s">
        <v>116</v>
      </c>
      <c r="F10" s="399"/>
      <c r="G10" s="1" t="s">
        <v>72</v>
      </c>
      <c r="I10" s="1" t="s">
        <v>0</v>
      </c>
    </row>
    <row r="11" spans="2:9">
      <c r="B11" s="5" t="s">
        <v>178</v>
      </c>
      <c r="D11" s="1" t="s">
        <v>117</v>
      </c>
      <c r="F11" s="399"/>
      <c r="G11" s="1" t="s">
        <v>2</v>
      </c>
      <c r="I11" s="1" t="s">
        <v>0</v>
      </c>
    </row>
    <row r="12" spans="2:9">
      <c r="B12" s="5" t="s">
        <v>19</v>
      </c>
      <c r="D12" s="1" t="s">
        <v>118</v>
      </c>
      <c r="F12" s="399"/>
      <c r="G12" s="1" t="s">
        <v>73</v>
      </c>
      <c r="I12" s="1" t="s">
        <v>0</v>
      </c>
    </row>
    <row r="13" spans="2:9">
      <c r="B13" s="5" t="s">
        <v>139</v>
      </c>
      <c r="D13" s="1" t="s">
        <v>119</v>
      </c>
      <c r="F13" s="399"/>
      <c r="G13" s="1" t="s">
        <v>6</v>
      </c>
      <c r="I13" s="1" t="s">
        <v>0</v>
      </c>
    </row>
    <row r="14" spans="2:9">
      <c r="B14" s="5" t="s">
        <v>64</v>
      </c>
      <c r="D14" s="1" t="s">
        <v>120</v>
      </c>
      <c r="F14" s="399"/>
      <c r="G14" s="1" t="s">
        <v>74</v>
      </c>
      <c r="I14" s="1" t="s">
        <v>0</v>
      </c>
    </row>
    <row r="15" spans="2:9">
      <c r="B15" s="5" t="s">
        <v>138</v>
      </c>
      <c r="F15" s="399"/>
      <c r="G15" s="1" t="s">
        <v>75</v>
      </c>
      <c r="I15" s="1" t="s">
        <v>0</v>
      </c>
    </row>
    <row r="16" spans="2:9">
      <c r="B16" s="5" t="s">
        <v>63</v>
      </c>
      <c r="F16" s="399"/>
      <c r="G16" s="1" t="s">
        <v>8</v>
      </c>
      <c r="I16" s="1" t="s">
        <v>1</v>
      </c>
    </row>
    <row r="17" spans="2:9">
      <c r="B17" s="5" t="s">
        <v>59</v>
      </c>
      <c r="F17" s="399"/>
      <c r="G17" s="1" t="s">
        <v>16</v>
      </c>
      <c r="I17" s="1" t="s">
        <v>1</v>
      </c>
    </row>
    <row r="18" spans="2:9">
      <c r="B18" s="5" t="s">
        <v>126</v>
      </c>
      <c r="F18" s="399"/>
      <c r="G18" s="1" t="s">
        <v>7</v>
      </c>
      <c r="I18" s="1" t="s">
        <v>1</v>
      </c>
    </row>
    <row r="19" spans="2:9">
      <c r="B19" s="5" t="s">
        <v>127</v>
      </c>
      <c r="F19" s="399"/>
      <c r="G19" s="1" t="s">
        <v>15</v>
      </c>
      <c r="I19" s="1" t="s">
        <v>1</v>
      </c>
    </row>
    <row r="20" spans="2:9">
      <c r="B20" s="5" t="s">
        <v>61</v>
      </c>
      <c r="F20" s="399"/>
      <c r="G20" s="1" t="s">
        <v>76</v>
      </c>
      <c r="I20" s="1" t="s">
        <v>1</v>
      </c>
    </row>
    <row r="21" spans="2:9">
      <c r="B21" s="5" t="s">
        <v>58</v>
      </c>
      <c r="F21" s="399"/>
      <c r="G21" s="1" t="s">
        <v>77</v>
      </c>
      <c r="I21" s="1" t="s">
        <v>1</v>
      </c>
    </row>
    <row r="22" spans="2:9">
      <c r="B22" s="5" t="s">
        <v>177</v>
      </c>
      <c r="F22" s="399"/>
      <c r="G22" s="1" t="s">
        <v>78</v>
      </c>
      <c r="I22" s="1" t="s">
        <v>1</v>
      </c>
    </row>
    <row r="23" spans="2:9">
      <c r="B23" s="5" t="s">
        <v>133</v>
      </c>
      <c r="F23" s="399"/>
      <c r="G23" s="1" t="s">
        <v>9</v>
      </c>
      <c r="I23" s="1" t="s">
        <v>1</v>
      </c>
    </row>
    <row r="24" spans="2:9">
      <c r="B24" s="5" t="s">
        <v>132</v>
      </c>
      <c r="F24" s="399"/>
      <c r="G24" s="1" t="s">
        <v>79</v>
      </c>
      <c r="I24" s="1" t="s">
        <v>1</v>
      </c>
    </row>
    <row r="25" spans="2:9">
      <c r="B25" s="5" t="s">
        <v>174</v>
      </c>
      <c r="F25" s="399"/>
      <c r="G25" s="1" t="s">
        <v>80</v>
      </c>
      <c r="I25" s="1" t="s">
        <v>1</v>
      </c>
    </row>
    <row r="26" spans="2:9">
      <c r="B26" s="5" t="s">
        <v>175</v>
      </c>
      <c r="F26" s="399"/>
      <c r="G26" s="1" t="s">
        <v>81</v>
      </c>
      <c r="I26" s="1" t="s">
        <v>1</v>
      </c>
    </row>
    <row r="27" spans="2:9">
      <c r="B27" s="5" t="s">
        <v>134</v>
      </c>
      <c r="F27" s="399"/>
      <c r="G27" s="1" t="s">
        <v>11</v>
      </c>
      <c r="I27" s="1" t="s">
        <v>1</v>
      </c>
    </row>
    <row r="28" spans="2:9">
      <c r="B28" s="5" t="s">
        <v>135</v>
      </c>
      <c r="F28" s="399"/>
      <c r="G28" s="1" t="s">
        <v>4</v>
      </c>
      <c r="I28" s="1" t="s">
        <v>1</v>
      </c>
    </row>
    <row r="29" spans="2:9">
      <c r="B29" s="5" t="s">
        <v>60</v>
      </c>
      <c r="F29" s="399"/>
      <c r="G29" s="1" t="s">
        <v>12</v>
      </c>
      <c r="I29" s="1" t="s">
        <v>1</v>
      </c>
    </row>
    <row r="30" spans="2:9">
      <c r="B30" s="5" t="s">
        <v>62</v>
      </c>
      <c r="F30" s="399"/>
      <c r="G30" s="1" t="s">
        <v>5</v>
      </c>
      <c r="I30" s="1" t="s">
        <v>1</v>
      </c>
    </row>
    <row r="31" spans="2:9">
      <c r="B31" s="5" t="s">
        <v>136</v>
      </c>
      <c r="F31" s="399" t="s">
        <v>31</v>
      </c>
      <c r="G31" s="1" t="s">
        <v>121</v>
      </c>
      <c r="I31" s="1" t="s">
        <v>1</v>
      </c>
    </row>
    <row r="32" spans="2:9">
      <c r="B32" s="5" t="s">
        <v>57</v>
      </c>
      <c r="F32" s="399"/>
      <c r="G32" s="1" t="s">
        <v>25</v>
      </c>
      <c r="I32" s="1" t="s">
        <v>1</v>
      </c>
    </row>
    <row r="33" spans="6:9">
      <c r="F33" s="399"/>
      <c r="G33" s="1" t="s">
        <v>24</v>
      </c>
      <c r="I33" s="1" t="s">
        <v>1</v>
      </c>
    </row>
    <row r="34" spans="6:9">
      <c r="F34" s="399"/>
      <c r="G34" s="1" t="s">
        <v>23</v>
      </c>
      <c r="I34" s="1" t="s">
        <v>1</v>
      </c>
    </row>
    <row r="35" spans="6:9">
      <c r="F35" s="399"/>
      <c r="G35" s="1" t="s">
        <v>20</v>
      </c>
      <c r="I35" s="1" t="s">
        <v>1</v>
      </c>
    </row>
    <row r="36" spans="6:9">
      <c r="F36" s="399"/>
      <c r="G36" s="1" t="s">
        <v>22</v>
      </c>
      <c r="I36" s="1" t="s">
        <v>1</v>
      </c>
    </row>
    <row r="37" spans="6:9">
      <c r="F37" s="399"/>
      <c r="G37" s="1" t="s">
        <v>82</v>
      </c>
      <c r="I37" s="1" t="s">
        <v>1</v>
      </c>
    </row>
    <row r="38" spans="6:9">
      <c r="F38" s="399"/>
      <c r="G38" s="1" t="s">
        <v>83</v>
      </c>
      <c r="I38" s="1" t="s">
        <v>1</v>
      </c>
    </row>
    <row r="39" spans="6:9">
      <c r="F39" s="399"/>
      <c r="G39" s="1" t="s">
        <v>84</v>
      </c>
      <c r="I39" s="1" t="s">
        <v>1</v>
      </c>
    </row>
    <row r="40" spans="6:9">
      <c r="F40" s="399"/>
      <c r="G40" s="1" t="s">
        <v>29</v>
      </c>
      <c r="I40" s="1" t="s">
        <v>1</v>
      </c>
    </row>
    <row r="41" spans="6:9">
      <c r="F41" s="399"/>
      <c r="G41" s="1" t="s">
        <v>68</v>
      </c>
      <c r="I41" s="1" t="s">
        <v>0</v>
      </c>
    </row>
    <row r="42" spans="6:9">
      <c r="F42" s="399"/>
      <c r="G42" s="1" t="s">
        <v>28</v>
      </c>
      <c r="I42" s="1" t="s">
        <v>0</v>
      </c>
    </row>
    <row r="43" spans="6:9">
      <c r="F43" s="399"/>
      <c r="G43" s="1" t="s">
        <v>26</v>
      </c>
      <c r="I43" s="1" t="s">
        <v>0</v>
      </c>
    </row>
    <row r="44" spans="6:9">
      <c r="F44" s="399"/>
      <c r="G44" s="1" t="s">
        <v>85</v>
      </c>
      <c r="I44" s="1" t="s">
        <v>0</v>
      </c>
    </row>
    <row r="45" spans="6:9">
      <c r="F45" s="399"/>
      <c r="G45" s="1" t="s">
        <v>86</v>
      </c>
      <c r="I45" s="1" t="s">
        <v>0</v>
      </c>
    </row>
    <row r="46" spans="6:9">
      <c r="F46" s="399"/>
      <c r="G46" s="1" t="s">
        <v>87</v>
      </c>
      <c r="I46" s="1" t="s">
        <v>0</v>
      </c>
    </row>
    <row r="47" spans="6:9">
      <c r="F47" s="399"/>
      <c r="G47" s="1" t="s">
        <v>88</v>
      </c>
      <c r="I47" s="1" t="s">
        <v>0</v>
      </c>
    </row>
    <row r="48" spans="6:9">
      <c r="F48" s="399"/>
      <c r="G48" s="1" t="s">
        <v>89</v>
      </c>
      <c r="I48" s="1" t="s">
        <v>0</v>
      </c>
    </row>
    <row r="49" spans="6:9">
      <c r="F49" s="399"/>
      <c r="G49" s="1" t="s">
        <v>90</v>
      </c>
      <c r="I49" s="1" t="s">
        <v>0</v>
      </c>
    </row>
    <row r="50" spans="6:9">
      <c r="F50" s="399"/>
      <c r="G50" s="1" t="s">
        <v>27</v>
      </c>
      <c r="I50" s="1" t="s">
        <v>0</v>
      </c>
    </row>
    <row r="51" spans="6:9">
      <c r="F51" s="399"/>
      <c r="G51" s="1" t="s">
        <v>21</v>
      </c>
      <c r="I51" s="1" t="s">
        <v>0</v>
      </c>
    </row>
    <row r="52" spans="6:9">
      <c r="F52" s="399"/>
      <c r="G52" s="1" t="s">
        <v>30</v>
      </c>
      <c r="I52" s="1" t="s">
        <v>0</v>
      </c>
    </row>
    <row r="53" spans="6:9">
      <c r="F53" s="399" t="s">
        <v>32</v>
      </c>
      <c r="G53" s="1" t="s">
        <v>145</v>
      </c>
      <c r="I53" s="1" t="s">
        <v>1</v>
      </c>
    </row>
    <row r="54" spans="6:9">
      <c r="F54" s="399"/>
      <c r="G54" s="1" t="s">
        <v>146</v>
      </c>
      <c r="I54" s="1" t="s">
        <v>1</v>
      </c>
    </row>
    <row r="55" spans="6:9">
      <c r="F55" s="399"/>
      <c r="G55" s="1" t="s">
        <v>156</v>
      </c>
      <c r="I55" s="1" t="s">
        <v>1</v>
      </c>
    </row>
    <row r="56" spans="6:9">
      <c r="F56" s="399"/>
      <c r="G56" s="1" t="s">
        <v>147</v>
      </c>
      <c r="I56" s="1" t="s">
        <v>1</v>
      </c>
    </row>
    <row r="57" spans="6:9">
      <c r="F57" s="399"/>
      <c r="G57" s="1" t="s">
        <v>148</v>
      </c>
      <c r="I57" s="1" t="s">
        <v>1</v>
      </c>
    </row>
    <row r="58" spans="6:9">
      <c r="F58" s="399"/>
      <c r="G58" s="1" t="s">
        <v>149</v>
      </c>
      <c r="I58" s="1" t="s">
        <v>1</v>
      </c>
    </row>
    <row r="59" spans="6:9">
      <c r="F59" s="399"/>
      <c r="G59" s="1" t="s">
        <v>122</v>
      </c>
      <c r="I59" s="1" t="s">
        <v>1</v>
      </c>
    </row>
    <row r="60" spans="6:9">
      <c r="F60" s="399"/>
      <c r="G60" s="1" t="s">
        <v>150</v>
      </c>
      <c r="I60" s="1" t="s">
        <v>1</v>
      </c>
    </row>
    <row r="61" spans="6:9">
      <c r="F61" s="399"/>
      <c r="G61" s="1" t="s">
        <v>151</v>
      </c>
      <c r="I61" s="1" t="s">
        <v>1</v>
      </c>
    </row>
    <row r="62" spans="6:9">
      <c r="F62" s="399"/>
      <c r="G62" s="1" t="s">
        <v>152</v>
      </c>
      <c r="I62" s="1" t="s">
        <v>1</v>
      </c>
    </row>
    <row r="63" spans="6:9">
      <c r="F63" s="399"/>
      <c r="G63" s="1" t="s">
        <v>101</v>
      </c>
      <c r="I63" s="1" t="s">
        <v>1</v>
      </c>
    </row>
    <row r="64" spans="6:9">
      <c r="F64" s="399"/>
      <c r="G64" s="1" t="s">
        <v>153</v>
      </c>
      <c r="I64" s="1" t="s">
        <v>0</v>
      </c>
    </row>
    <row r="65" spans="6:9">
      <c r="F65" s="399"/>
      <c r="G65" s="1" t="s">
        <v>154</v>
      </c>
      <c r="I65" s="1" t="s">
        <v>0</v>
      </c>
    </row>
    <row r="66" spans="6:9">
      <c r="F66" s="399"/>
      <c r="G66" s="1" t="s">
        <v>155</v>
      </c>
      <c r="I66" s="1" t="s">
        <v>0</v>
      </c>
    </row>
    <row r="67" spans="6:9">
      <c r="F67" s="399"/>
      <c r="G67" s="1" t="s">
        <v>157</v>
      </c>
      <c r="I67" s="1" t="s">
        <v>0</v>
      </c>
    </row>
    <row r="68" spans="6:9">
      <c r="F68" s="399"/>
      <c r="G68" s="1" t="s">
        <v>158</v>
      </c>
      <c r="I68" s="1" t="s">
        <v>0</v>
      </c>
    </row>
    <row r="69" spans="6:9">
      <c r="F69" s="399"/>
      <c r="G69" s="1" t="s">
        <v>159</v>
      </c>
      <c r="I69" s="1" t="s">
        <v>0</v>
      </c>
    </row>
    <row r="70" spans="6:9">
      <c r="F70" s="399"/>
      <c r="G70" s="1" t="s">
        <v>160</v>
      </c>
      <c r="I70" s="1" t="s">
        <v>0</v>
      </c>
    </row>
    <row r="71" spans="6:9">
      <c r="F71" s="399"/>
      <c r="G71" s="1" t="s">
        <v>161</v>
      </c>
      <c r="I71" s="1" t="s">
        <v>0</v>
      </c>
    </row>
    <row r="72" spans="6:9">
      <c r="F72" s="399"/>
      <c r="G72" s="1" t="s">
        <v>162</v>
      </c>
      <c r="I72" s="1" t="s">
        <v>0</v>
      </c>
    </row>
    <row r="73" spans="6:9">
      <c r="F73" s="399"/>
      <c r="G73" s="1" t="s">
        <v>163</v>
      </c>
      <c r="I73" s="1" t="s">
        <v>0</v>
      </c>
    </row>
    <row r="74" spans="6:9">
      <c r="F74" s="399"/>
      <c r="G74" s="1" t="s">
        <v>164</v>
      </c>
      <c r="I74" s="1" t="s">
        <v>0</v>
      </c>
    </row>
    <row r="75" spans="6:9">
      <c r="F75" s="399"/>
      <c r="G75" s="1" t="s">
        <v>165</v>
      </c>
      <c r="I75" s="1" t="s">
        <v>0</v>
      </c>
    </row>
    <row r="76" spans="6:9">
      <c r="F76" s="399" t="s">
        <v>33</v>
      </c>
      <c r="G76" s="1" t="s">
        <v>166</v>
      </c>
      <c r="I76" s="1" t="s">
        <v>1</v>
      </c>
    </row>
    <row r="77" spans="6:9">
      <c r="F77" s="399"/>
      <c r="G77" s="1" t="s">
        <v>167</v>
      </c>
      <c r="I77" s="1" t="s">
        <v>1</v>
      </c>
    </row>
    <row r="78" spans="6:9">
      <c r="F78" s="399"/>
      <c r="G78" s="1" t="s">
        <v>168</v>
      </c>
      <c r="I78" s="1" t="s">
        <v>1</v>
      </c>
    </row>
    <row r="79" spans="6:9">
      <c r="F79" s="399"/>
      <c r="G79" s="1" t="s">
        <v>169</v>
      </c>
      <c r="I79" s="1" t="s">
        <v>1</v>
      </c>
    </row>
    <row r="80" spans="6:9">
      <c r="F80" s="399"/>
      <c r="G80" s="1" t="s">
        <v>170</v>
      </c>
      <c r="I80" s="1" t="s">
        <v>1</v>
      </c>
    </row>
    <row r="81" spans="6:9">
      <c r="F81" s="399"/>
      <c r="G81" s="1" t="s">
        <v>171</v>
      </c>
      <c r="I81" s="1" t="s">
        <v>1</v>
      </c>
    </row>
    <row r="82" spans="6:9">
      <c r="F82" s="399" t="s">
        <v>45</v>
      </c>
      <c r="G82" s="1" t="s">
        <v>44</v>
      </c>
      <c r="I82" s="1" t="s">
        <v>0</v>
      </c>
    </row>
    <row r="83" spans="6:9">
      <c r="F83" s="399"/>
      <c r="G83" s="1" t="s">
        <v>91</v>
      </c>
      <c r="I83" s="1" t="s">
        <v>0</v>
      </c>
    </row>
    <row r="84" spans="6:9">
      <c r="F84" s="399"/>
      <c r="G84" s="1" t="s">
        <v>172</v>
      </c>
      <c r="I84" s="1" t="s">
        <v>0</v>
      </c>
    </row>
    <row r="85" spans="6:9">
      <c r="F85" s="399"/>
      <c r="G85" s="1" t="s">
        <v>39</v>
      </c>
      <c r="I85" s="1" t="s">
        <v>0</v>
      </c>
    </row>
    <row r="86" spans="6:9">
      <c r="F86" s="399"/>
      <c r="G86" s="1" t="s">
        <v>42</v>
      </c>
      <c r="I86" s="1" t="s">
        <v>0</v>
      </c>
    </row>
    <row r="87" spans="6:9">
      <c r="F87" s="399"/>
      <c r="G87" s="1" t="s">
        <v>41</v>
      </c>
      <c r="I87" s="1" t="s">
        <v>0</v>
      </c>
    </row>
    <row r="88" spans="6:9">
      <c r="F88" s="399"/>
      <c r="G88" s="1" t="s">
        <v>40</v>
      </c>
      <c r="I88" s="1" t="s">
        <v>0</v>
      </c>
    </row>
    <row r="89" spans="6:9">
      <c r="F89" s="399"/>
      <c r="G89" s="1" t="s">
        <v>92</v>
      </c>
      <c r="I89" s="1" t="s">
        <v>0</v>
      </c>
    </row>
    <row r="90" spans="6:9">
      <c r="F90" s="399"/>
      <c r="G90" s="1" t="s">
        <v>173</v>
      </c>
      <c r="I90" s="1" t="s">
        <v>0</v>
      </c>
    </row>
    <row r="91" spans="6:9">
      <c r="F91" s="399"/>
      <c r="G91" s="1" t="s">
        <v>93</v>
      </c>
      <c r="I91" s="1" t="s">
        <v>0</v>
      </c>
    </row>
    <row r="92" spans="6:9">
      <c r="F92" s="399"/>
      <c r="G92" s="1" t="s">
        <v>66</v>
      </c>
      <c r="I92" s="1" t="s">
        <v>0</v>
      </c>
    </row>
    <row r="93" spans="6:9">
      <c r="F93" s="399"/>
      <c r="G93" s="1" t="s">
        <v>94</v>
      </c>
      <c r="I93" s="1" t="s">
        <v>0</v>
      </c>
    </row>
    <row r="94" spans="6:9">
      <c r="F94" s="399"/>
      <c r="G94" s="1" t="s">
        <v>38</v>
      </c>
      <c r="I94" s="1" t="s">
        <v>0</v>
      </c>
    </row>
    <row r="95" spans="6:9">
      <c r="F95" s="399"/>
      <c r="G95" s="1" t="s">
        <v>95</v>
      </c>
      <c r="I95" s="1" t="s">
        <v>0</v>
      </c>
    </row>
    <row r="96" spans="6:9">
      <c r="F96" s="399"/>
      <c r="G96" s="1" t="s">
        <v>96</v>
      </c>
      <c r="I96" s="1" t="s">
        <v>0</v>
      </c>
    </row>
    <row r="97" spans="6:9">
      <c r="F97" s="399"/>
      <c r="G97" s="1" t="s">
        <v>97</v>
      </c>
      <c r="I97" s="1" t="s">
        <v>0</v>
      </c>
    </row>
    <row r="98" spans="6:9">
      <c r="F98" s="399"/>
      <c r="G98" s="1" t="s">
        <v>98</v>
      </c>
      <c r="I98" s="1" t="s">
        <v>0</v>
      </c>
    </row>
    <row r="99" spans="6:9">
      <c r="F99" s="399"/>
      <c r="G99" s="1" t="s">
        <v>99</v>
      </c>
      <c r="I99" s="1" t="s">
        <v>0</v>
      </c>
    </row>
    <row r="100" spans="6:9">
      <c r="F100" s="399"/>
      <c r="G100" s="1" t="s">
        <v>100</v>
      </c>
      <c r="I100" s="1" t="s">
        <v>1</v>
      </c>
    </row>
    <row r="101" spans="6:9">
      <c r="F101" s="399"/>
      <c r="G101" s="1" t="s">
        <v>36</v>
      </c>
      <c r="I101" s="1" t="s">
        <v>1</v>
      </c>
    </row>
    <row r="102" spans="6:9">
      <c r="F102" s="399"/>
      <c r="G102" s="1" t="s">
        <v>102</v>
      </c>
      <c r="I102" s="1" t="s">
        <v>1</v>
      </c>
    </row>
    <row r="103" spans="6:9">
      <c r="F103" s="399"/>
      <c r="G103" s="1" t="s">
        <v>103</v>
      </c>
      <c r="I103" s="1" t="s">
        <v>1</v>
      </c>
    </row>
    <row r="104" spans="6:9">
      <c r="F104" s="399"/>
      <c r="G104" s="1" t="s">
        <v>34</v>
      </c>
      <c r="I104" s="1" t="s">
        <v>1</v>
      </c>
    </row>
    <row r="105" spans="6:9">
      <c r="F105" s="399"/>
      <c r="G105" s="1" t="s">
        <v>104</v>
      </c>
      <c r="I105" s="1" t="s">
        <v>1</v>
      </c>
    </row>
    <row r="106" spans="6:9">
      <c r="F106" s="399"/>
      <c r="G106" s="1" t="s">
        <v>105</v>
      </c>
      <c r="I106" s="1" t="s">
        <v>1</v>
      </c>
    </row>
    <row r="107" spans="6:9">
      <c r="F107" s="399"/>
      <c r="G107" s="1" t="s">
        <v>35</v>
      </c>
      <c r="I107" s="1" t="s">
        <v>1</v>
      </c>
    </row>
    <row r="108" spans="6:9">
      <c r="F108" s="399"/>
      <c r="G108" s="1" t="s">
        <v>106</v>
      </c>
      <c r="I108" s="1" t="s">
        <v>1</v>
      </c>
    </row>
    <row r="109" spans="6:9">
      <c r="F109" s="399"/>
      <c r="G109" s="1" t="s">
        <v>107</v>
      </c>
      <c r="I109" s="1" t="s">
        <v>1</v>
      </c>
    </row>
    <row r="110" spans="6:9">
      <c r="F110" s="399"/>
      <c r="G110" s="1" t="s">
        <v>37</v>
      </c>
      <c r="I110" s="1" t="s">
        <v>1</v>
      </c>
    </row>
    <row r="111" spans="6:9">
      <c r="F111" s="399"/>
      <c r="G111" s="1" t="s">
        <v>43</v>
      </c>
      <c r="I111" s="1" t="s">
        <v>1</v>
      </c>
    </row>
  </sheetData>
  <sheetProtection password="CC03" sheet="1" objects="1" scenarios="1"/>
  <sortState ref="B4:B30">
    <sortCondition ref="B4"/>
  </sortState>
  <mergeCells count="5">
    <mergeCell ref="F53:F75"/>
    <mergeCell ref="F76:F81"/>
    <mergeCell ref="F82:F111"/>
    <mergeCell ref="F4:F30"/>
    <mergeCell ref="F31:F5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9" sqref="F19"/>
    </sheetView>
  </sheetViews>
  <sheetFormatPr baseColWidth="10" defaultColWidth="11.42578125"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2"/>
  <sheetViews>
    <sheetView workbookViewId="0">
      <selection activeCell="I24" sqref="I24"/>
    </sheetView>
  </sheetViews>
  <sheetFormatPr baseColWidth="10" defaultColWidth="11.42578125" defaultRowHeight="12.75"/>
  <cols>
    <col min="3" max="3" width="40.5703125" customWidth="1"/>
    <col min="4" max="4" width="16.85546875" customWidth="1"/>
    <col min="5" max="5" width="6" customWidth="1"/>
  </cols>
  <sheetData>
    <row r="2" spans="2:4">
      <c r="C2" t="s">
        <v>184</v>
      </c>
    </row>
    <row r="4" spans="2:4">
      <c r="B4" s="9">
        <v>1</v>
      </c>
      <c r="C4" s="7" t="s">
        <v>185</v>
      </c>
      <c r="D4" s="5" t="s">
        <v>183</v>
      </c>
    </row>
    <row r="5" spans="2:4">
      <c r="B5" s="9">
        <v>2</v>
      </c>
      <c r="C5" s="7" t="s">
        <v>186</v>
      </c>
      <c r="D5" s="5" t="s">
        <v>192</v>
      </c>
    </row>
    <row r="6" spans="2:4">
      <c r="B6" s="9">
        <v>3</v>
      </c>
      <c r="C6" s="7" t="s">
        <v>55</v>
      </c>
      <c r="D6" s="5" t="s">
        <v>193</v>
      </c>
    </row>
    <row r="7" spans="2:4">
      <c r="B7" s="9">
        <v>4</v>
      </c>
      <c r="C7" s="7" t="s">
        <v>187</v>
      </c>
      <c r="D7" s="10" t="s">
        <v>194</v>
      </c>
    </row>
    <row r="8" spans="2:4">
      <c r="B8" s="9">
        <v>5</v>
      </c>
      <c r="C8" s="8" t="s">
        <v>188</v>
      </c>
      <c r="D8" s="10" t="s">
        <v>195</v>
      </c>
    </row>
    <row r="9" spans="2:4">
      <c r="B9" s="9">
        <v>6</v>
      </c>
      <c r="C9" s="8" t="s">
        <v>189</v>
      </c>
      <c r="D9" s="10" t="s">
        <v>196</v>
      </c>
    </row>
    <row r="10" spans="2:4">
      <c r="B10" s="9">
        <v>7</v>
      </c>
      <c r="C10" s="8" t="s">
        <v>190</v>
      </c>
      <c r="D10" s="10" t="s">
        <v>191</v>
      </c>
    </row>
    <row r="11" spans="2:4">
      <c r="B11" s="9">
        <v>8</v>
      </c>
      <c r="C11" s="8" t="s">
        <v>197</v>
      </c>
      <c r="D11" s="10"/>
    </row>
    <row r="12" spans="2:4">
      <c r="B12" s="9">
        <v>9</v>
      </c>
      <c r="C12" s="11" t="s">
        <v>198</v>
      </c>
      <c r="D12" s="1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7"/>
  <sheetViews>
    <sheetView tabSelected="1" topLeftCell="L33" zoomScale="80" zoomScaleNormal="80" workbookViewId="0">
      <selection activeCell="A44" sqref="A44:Y46"/>
    </sheetView>
  </sheetViews>
  <sheetFormatPr baseColWidth="10" defaultColWidth="9.140625" defaultRowHeight="14.25"/>
  <cols>
    <col min="1" max="1" width="16" style="6" customWidth="1"/>
    <col min="2" max="2" width="24.28515625" style="12" customWidth="1"/>
    <col min="3" max="3" width="44.7109375" style="190" customWidth="1"/>
    <col min="4" max="4" width="14.28515625" style="6" customWidth="1"/>
    <col min="5" max="5" width="24.42578125" style="6" customWidth="1"/>
    <col min="6" max="6" width="15" style="6" customWidth="1"/>
    <col min="7" max="7" width="8.42578125" style="6" customWidth="1"/>
    <col min="8" max="8" width="9.7109375" style="6" customWidth="1"/>
    <col min="9" max="9" width="9.7109375" style="6" bestFit="1" customWidth="1"/>
    <col min="10" max="10" width="31.28515625" style="6" customWidth="1"/>
    <col min="11" max="11" width="58.140625" style="41" customWidth="1"/>
    <col min="12" max="12" width="10" style="140"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30.5703125" style="6" bestFit="1" customWidth="1"/>
    <col min="25" max="25" width="71.140625" style="6" customWidth="1"/>
    <col min="26" max="16384" width="9.140625" style="40"/>
  </cols>
  <sheetData>
    <row r="1" spans="1:27" ht="41.25" customHeight="1">
      <c r="A1" s="395" t="s">
        <v>181</v>
      </c>
      <c r="B1" s="395"/>
      <c r="C1" s="392" t="str">
        <f>'Energizaciones '!C4:K4</f>
        <v>SEMANA 25,  Del 18 de Junio al 24 de Junio</v>
      </c>
      <c r="D1" s="393"/>
      <c r="E1" s="393"/>
      <c r="F1" s="393"/>
      <c r="G1" s="393"/>
      <c r="H1" s="393"/>
      <c r="I1" s="393"/>
      <c r="J1" s="393"/>
      <c r="K1" s="393"/>
      <c r="L1" s="393"/>
      <c r="M1" s="393"/>
      <c r="N1" s="393"/>
      <c r="O1" s="393"/>
      <c r="P1" s="393"/>
      <c r="Q1" s="393"/>
      <c r="R1" s="393"/>
      <c r="S1" s="393"/>
      <c r="T1" s="393"/>
      <c r="U1" s="393"/>
      <c r="V1" s="393"/>
      <c r="W1" s="393"/>
      <c r="X1" s="393"/>
      <c r="Y1" s="394"/>
    </row>
    <row r="2" spans="1:27" ht="51">
      <c r="A2" s="42" t="s">
        <v>49</v>
      </c>
      <c r="B2" s="42" t="s">
        <v>53</v>
      </c>
      <c r="C2" s="192" t="s">
        <v>130</v>
      </c>
      <c r="D2" s="42" t="s">
        <v>123</v>
      </c>
      <c r="E2" s="42" t="s">
        <v>111</v>
      </c>
      <c r="F2" s="42" t="s">
        <v>48</v>
      </c>
      <c r="G2" s="42" t="s">
        <v>202</v>
      </c>
      <c r="H2" s="42" t="s">
        <v>203</v>
      </c>
      <c r="I2" s="64" t="s">
        <v>201</v>
      </c>
      <c r="J2" s="42" t="s">
        <v>205</v>
      </c>
      <c r="K2" s="42" t="s">
        <v>51</v>
      </c>
      <c r="L2" s="210" t="s">
        <v>448</v>
      </c>
      <c r="M2" s="63" t="s">
        <v>113</v>
      </c>
      <c r="N2" s="63" t="s">
        <v>114</v>
      </c>
      <c r="O2" s="63" t="s">
        <v>112</v>
      </c>
      <c r="P2" s="63" t="s">
        <v>129</v>
      </c>
      <c r="Q2" s="63" t="s">
        <v>131</v>
      </c>
      <c r="R2" s="63" t="s">
        <v>182</v>
      </c>
      <c r="S2" s="42" t="s">
        <v>110</v>
      </c>
      <c r="T2" s="42" t="s">
        <v>50</v>
      </c>
      <c r="U2" s="42" t="s">
        <v>108</v>
      </c>
      <c r="V2" s="42" t="s">
        <v>180</v>
      </c>
      <c r="W2" s="42" t="s">
        <v>52</v>
      </c>
      <c r="X2" s="42" t="s">
        <v>179</v>
      </c>
      <c r="Y2" s="42" t="s">
        <v>51</v>
      </c>
    </row>
    <row r="3" spans="1:27" s="191" customFormat="1" ht="30" customHeight="1">
      <c r="A3" s="396" t="s">
        <v>455</v>
      </c>
      <c r="B3" s="353" t="s">
        <v>456</v>
      </c>
      <c r="C3" s="214" t="s">
        <v>462</v>
      </c>
      <c r="D3" s="213" t="s">
        <v>457</v>
      </c>
      <c r="E3" s="213" t="s">
        <v>459</v>
      </c>
      <c r="F3" s="213" t="s">
        <v>459</v>
      </c>
      <c r="G3" s="213" t="s">
        <v>392</v>
      </c>
      <c r="H3" s="213" t="s">
        <v>392</v>
      </c>
      <c r="I3" s="215">
        <v>3</v>
      </c>
      <c r="J3" s="213"/>
      <c r="K3" s="213" t="s">
        <v>487</v>
      </c>
      <c r="L3" s="213" t="s">
        <v>67</v>
      </c>
      <c r="M3" s="216" t="s">
        <v>66</v>
      </c>
      <c r="N3" s="216" t="s">
        <v>67</v>
      </c>
      <c r="O3" s="217" t="s">
        <v>67</v>
      </c>
      <c r="P3" s="216" t="s">
        <v>67</v>
      </c>
      <c r="Q3" s="216" t="s">
        <v>67</v>
      </c>
      <c r="R3" s="216" t="s">
        <v>67</v>
      </c>
      <c r="S3" s="213" t="s">
        <v>458</v>
      </c>
      <c r="T3" s="213" t="s">
        <v>477</v>
      </c>
      <c r="U3" s="213">
        <v>56981297797</v>
      </c>
      <c r="V3" s="213"/>
      <c r="W3" s="213" t="s">
        <v>454</v>
      </c>
      <c r="X3" s="213">
        <v>6</v>
      </c>
      <c r="Y3" s="213"/>
      <c r="Z3" s="140"/>
      <c r="AA3" s="140"/>
    </row>
    <row r="4" spans="1:27" s="191" customFormat="1" ht="28.5">
      <c r="A4" s="397"/>
      <c r="B4" s="354" t="s">
        <v>456</v>
      </c>
      <c r="C4" s="233" t="s">
        <v>462</v>
      </c>
      <c r="D4" s="220" t="s">
        <v>341</v>
      </c>
      <c r="E4" s="220" t="s">
        <v>460</v>
      </c>
      <c r="F4" s="220" t="s">
        <v>461</v>
      </c>
      <c r="G4" s="220" t="s">
        <v>392</v>
      </c>
      <c r="H4" s="220" t="s">
        <v>392</v>
      </c>
      <c r="I4" s="234">
        <v>3</v>
      </c>
      <c r="J4" s="220"/>
      <c r="K4" s="220"/>
      <c r="L4" s="220" t="s">
        <v>67</v>
      </c>
      <c r="M4" s="63" t="s">
        <v>66</v>
      </c>
      <c r="N4" s="63" t="s">
        <v>67</v>
      </c>
      <c r="O4" s="235" t="s">
        <v>67</v>
      </c>
      <c r="P4" s="63" t="s">
        <v>67</v>
      </c>
      <c r="Q4" s="63" t="s">
        <v>67</v>
      </c>
      <c r="R4" s="63" t="s">
        <v>67</v>
      </c>
      <c r="S4" s="220" t="s">
        <v>458</v>
      </c>
      <c r="T4" s="220" t="s">
        <v>477</v>
      </c>
      <c r="U4" s="220">
        <v>56981297797</v>
      </c>
      <c r="V4" s="220"/>
      <c r="W4" s="220" t="s">
        <v>454</v>
      </c>
      <c r="X4" s="220">
        <v>6</v>
      </c>
      <c r="Y4" s="220"/>
    </row>
    <row r="5" spans="1:27" s="191" customFormat="1" ht="102">
      <c r="A5" s="221" t="s">
        <v>315</v>
      </c>
      <c r="B5" s="236" t="s">
        <v>316</v>
      </c>
      <c r="C5" s="226" t="s">
        <v>317</v>
      </c>
      <c r="D5" s="221" t="s">
        <v>463</v>
      </c>
      <c r="E5" s="221" t="s">
        <v>464</v>
      </c>
      <c r="F5" s="221" t="s">
        <v>319</v>
      </c>
      <c r="G5" s="221" t="s">
        <v>246</v>
      </c>
      <c r="H5" s="221" t="s">
        <v>243</v>
      </c>
      <c r="I5" s="236">
        <v>3</v>
      </c>
      <c r="J5" s="221" t="s">
        <v>320</v>
      </c>
      <c r="K5" s="221" t="s">
        <v>321</v>
      </c>
      <c r="L5" s="221" t="s">
        <v>322</v>
      </c>
      <c r="M5" s="63" t="s">
        <v>322</v>
      </c>
      <c r="N5" s="63" t="s">
        <v>199</v>
      </c>
      <c r="O5" s="235" t="s">
        <v>199</v>
      </c>
      <c r="P5" s="63" t="s">
        <v>199</v>
      </c>
      <c r="Q5" s="63" t="s">
        <v>199</v>
      </c>
      <c r="R5" s="63" t="s">
        <v>199</v>
      </c>
      <c r="S5" s="221" t="s">
        <v>323</v>
      </c>
      <c r="T5" s="221" t="s">
        <v>324</v>
      </c>
      <c r="U5" s="221" t="s">
        <v>325</v>
      </c>
      <c r="V5" s="221" t="s">
        <v>464</v>
      </c>
      <c r="W5" s="221">
        <v>10</v>
      </c>
      <c r="X5" s="221"/>
      <c r="Y5" s="221"/>
    </row>
    <row r="6" spans="1:27" s="191" customFormat="1" ht="128.25">
      <c r="A6" s="221" t="s">
        <v>315</v>
      </c>
      <c r="B6" s="236" t="s">
        <v>316</v>
      </c>
      <c r="C6" s="226" t="s">
        <v>333</v>
      </c>
      <c r="D6" s="221" t="s">
        <v>463</v>
      </c>
      <c r="E6" s="221" t="s">
        <v>464</v>
      </c>
      <c r="F6" s="221" t="s">
        <v>327</v>
      </c>
      <c r="G6" s="221" t="s">
        <v>246</v>
      </c>
      <c r="H6" s="221" t="s">
        <v>243</v>
      </c>
      <c r="I6" s="236">
        <v>3</v>
      </c>
      <c r="J6" s="221" t="s">
        <v>328</v>
      </c>
      <c r="K6" s="221" t="s">
        <v>334</v>
      </c>
      <c r="L6" s="221" t="s">
        <v>322</v>
      </c>
      <c r="M6" s="63" t="s">
        <v>322</v>
      </c>
      <c r="N6" s="63" t="s">
        <v>199</v>
      </c>
      <c r="O6" s="235" t="s">
        <v>199</v>
      </c>
      <c r="P6" s="63" t="s">
        <v>199</v>
      </c>
      <c r="Q6" s="63" t="s">
        <v>199</v>
      </c>
      <c r="R6" s="63" t="s">
        <v>199</v>
      </c>
      <c r="S6" s="221" t="s">
        <v>335</v>
      </c>
      <c r="T6" s="221" t="s">
        <v>336</v>
      </c>
      <c r="U6" s="221" t="s">
        <v>337</v>
      </c>
      <c r="V6" s="221" t="s">
        <v>464</v>
      </c>
      <c r="W6" s="221">
        <v>5</v>
      </c>
      <c r="X6" s="221"/>
      <c r="Y6" s="221"/>
    </row>
    <row r="7" spans="1:27" s="191" customFormat="1" ht="126.75" customHeight="1">
      <c r="A7" s="221" t="s">
        <v>315</v>
      </c>
      <c r="B7" s="236" t="s">
        <v>316</v>
      </c>
      <c r="C7" s="226" t="s">
        <v>465</v>
      </c>
      <c r="D7" s="221" t="s">
        <v>463</v>
      </c>
      <c r="E7" s="221" t="s">
        <v>466</v>
      </c>
      <c r="F7" s="221" t="s">
        <v>467</v>
      </c>
      <c r="G7" s="221" t="s">
        <v>246</v>
      </c>
      <c r="H7" s="221" t="s">
        <v>243</v>
      </c>
      <c r="I7" s="236">
        <v>3</v>
      </c>
      <c r="J7" s="221" t="s">
        <v>328</v>
      </c>
      <c r="K7" s="221" t="s">
        <v>468</v>
      </c>
      <c r="L7" s="221" t="s">
        <v>322</v>
      </c>
      <c r="M7" s="63" t="s">
        <v>322</v>
      </c>
      <c r="N7" s="63" t="s">
        <v>199</v>
      </c>
      <c r="O7" s="235" t="s">
        <v>199</v>
      </c>
      <c r="P7" s="63" t="s">
        <v>199</v>
      </c>
      <c r="Q7" s="63" t="s">
        <v>199</v>
      </c>
      <c r="R7" s="63" t="s">
        <v>199</v>
      </c>
      <c r="S7" s="221" t="s">
        <v>323</v>
      </c>
      <c r="T7" s="221" t="s">
        <v>469</v>
      </c>
      <c r="U7" s="221">
        <v>996413310</v>
      </c>
      <c r="V7" s="221" t="s">
        <v>466</v>
      </c>
      <c r="W7" s="221">
        <v>1</v>
      </c>
      <c r="X7" s="221"/>
      <c r="Y7" s="221"/>
    </row>
    <row r="8" spans="1:27" s="191" customFormat="1" ht="146.25" customHeight="1">
      <c r="A8" s="221" t="s">
        <v>315</v>
      </c>
      <c r="B8" s="236" t="s">
        <v>316</v>
      </c>
      <c r="C8" s="226" t="s">
        <v>470</v>
      </c>
      <c r="D8" s="221" t="s">
        <v>463</v>
      </c>
      <c r="E8" s="221" t="s">
        <v>464</v>
      </c>
      <c r="F8" s="221" t="s">
        <v>467</v>
      </c>
      <c r="G8" s="221" t="s">
        <v>246</v>
      </c>
      <c r="H8" s="221" t="s">
        <v>243</v>
      </c>
      <c r="I8" s="236"/>
      <c r="J8" s="221" t="s">
        <v>328</v>
      </c>
      <c r="K8" s="221" t="s">
        <v>471</v>
      </c>
      <c r="L8" s="221" t="s">
        <v>322</v>
      </c>
      <c r="M8" s="63" t="s">
        <v>322</v>
      </c>
      <c r="N8" s="63" t="s">
        <v>199</v>
      </c>
      <c r="O8" s="235" t="s">
        <v>199</v>
      </c>
      <c r="P8" s="63" t="s">
        <v>199</v>
      </c>
      <c r="Q8" s="63" t="s">
        <v>199</v>
      </c>
      <c r="R8" s="63" t="s">
        <v>199</v>
      </c>
      <c r="S8" s="221" t="s">
        <v>323</v>
      </c>
      <c r="T8" s="221" t="s">
        <v>472</v>
      </c>
      <c r="U8" s="221">
        <v>948499320</v>
      </c>
      <c r="V8" s="221"/>
      <c r="W8" s="221"/>
      <c r="X8" s="221"/>
      <c r="Y8" s="221"/>
    </row>
    <row r="9" spans="1:27" s="140" customFormat="1" ht="66.75" customHeight="1">
      <c r="A9" s="223" t="s">
        <v>474</v>
      </c>
      <c r="B9" s="355" t="s">
        <v>449</v>
      </c>
      <c r="C9" s="166" t="s">
        <v>450</v>
      </c>
      <c r="D9" s="225" t="s">
        <v>124</v>
      </c>
      <c r="E9" s="225" t="s">
        <v>354</v>
      </c>
      <c r="F9" s="226"/>
      <c r="G9" s="227" t="s">
        <v>206</v>
      </c>
      <c r="H9" s="227" t="s">
        <v>204</v>
      </c>
      <c r="I9" s="228">
        <v>3</v>
      </c>
      <c r="J9" s="227" t="s">
        <v>451</v>
      </c>
      <c r="K9" s="229" t="s">
        <v>473</v>
      </c>
      <c r="L9" s="229" t="s">
        <v>67</v>
      </c>
      <c r="M9" s="230" t="s">
        <v>67</v>
      </c>
      <c r="N9" s="231" t="s">
        <v>67</v>
      </c>
      <c r="O9" s="231" t="s">
        <v>67</v>
      </c>
      <c r="P9" s="231" t="s">
        <v>67</v>
      </c>
      <c r="Q9" s="231" t="s">
        <v>199</v>
      </c>
      <c r="R9" s="231" t="s">
        <v>67</v>
      </c>
      <c r="S9" s="229" t="s">
        <v>452</v>
      </c>
      <c r="T9" s="229" t="s">
        <v>453</v>
      </c>
      <c r="U9" s="229">
        <v>989980232</v>
      </c>
      <c r="V9" s="229"/>
      <c r="W9" s="232"/>
      <c r="X9" s="229">
        <v>4</v>
      </c>
      <c r="Y9" s="229"/>
      <c r="Z9" s="191"/>
    </row>
    <row r="10" spans="1:27" s="140" customFormat="1" ht="66.75" customHeight="1">
      <c r="A10" s="223" t="s">
        <v>474</v>
      </c>
      <c r="B10" s="355" t="s">
        <v>449</v>
      </c>
      <c r="C10" s="166" t="s">
        <v>450</v>
      </c>
      <c r="D10" s="225" t="s">
        <v>125</v>
      </c>
      <c r="E10" s="225" t="s">
        <v>354</v>
      </c>
      <c r="F10" s="226"/>
      <c r="G10" s="227" t="s">
        <v>206</v>
      </c>
      <c r="H10" s="227" t="s">
        <v>204</v>
      </c>
      <c r="I10" s="228">
        <v>3</v>
      </c>
      <c r="J10" s="227" t="s">
        <v>451</v>
      </c>
      <c r="K10" s="229" t="s">
        <v>473</v>
      </c>
      <c r="L10" s="229" t="s">
        <v>66</v>
      </c>
      <c r="M10" s="230" t="s">
        <v>67</v>
      </c>
      <c r="N10" s="231" t="s">
        <v>67</v>
      </c>
      <c r="O10" s="231" t="s">
        <v>67</v>
      </c>
      <c r="P10" s="231" t="s">
        <v>67</v>
      </c>
      <c r="Q10" s="231" t="s">
        <v>199</v>
      </c>
      <c r="R10" s="231" t="s">
        <v>67</v>
      </c>
      <c r="S10" s="229" t="s">
        <v>452</v>
      </c>
      <c r="T10" s="229" t="s">
        <v>453</v>
      </c>
      <c r="U10" s="229">
        <v>989980232</v>
      </c>
      <c r="V10" s="229"/>
      <c r="W10" s="232"/>
      <c r="X10" s="229">
        <v>4</v>
      </c>
      <c r="Y10" s="229"/>
      <c r="Z10" s="191"/>
    </row>
    <row r="11" spans="1:27" s="191" customFormat="1" ht="63.75">
      <c r="A11" s="401" t="s">
        <v>491</v>
      </c>
      <c r="B11" s="356" t="s">
        <v>339</v>
      </c>
      <c r="C11" s="166" t="s">
        <v>497</v>
      </c>
      <c r="D11" s="242" t="s">
        <v>341</v>
      </c>
      <c r="E11" s="243" t="s">
        <v>493</v>
      </c>
      <c r="F11" s="243" t="s">
        <v>498</v>
      </c>
      <c r="G11" s="237" t="s">
        <v>243</v>
      </c>
      <c r="H11" s="221" t="s">
        <v>200</v>
      </c>
      <c r="I11" s="244">
        <v>3</v>
      </c>
      <c r="J11" s="245" t="s">
        <v>499</v>
      </c>
      <c r="K11" s="245" t="s">
        <v>500</v>
      </c>
      <c r="L11" s="243" t="s">
        <v>67</v>
      </c>
      <c r="M11" s="239" t="s">
        <v>66</v>
      </c>
      <c r="N11" s="239" t="s">
        <v>67</v>
      </c>
      <c r="O11" s="239" t="s">
        <v>67</v>
      </c>
      <c r="P11" s="239" t="s">
        <v>66</v>
      </c>
      <c r="Q11" s="239" t="s">
        <v>199</v>
      </c>
      <c r="R11" s="239" t="s">
        <v>67</v>
      </c>
      <c r="S11" s="243" t="s">
        <v>345</v>
      </c>
      <c r="T11" s="243" t="s">
        <v>501</v>
      </c>
      <c r="U11" s="243">
        <v>988110898</v>
      </c>
      <c r="V11" s="243"/>
      <c r="W11" s="243" t="s">
        <v>300</v>
      </c>
      <c r="X11" s="243">
        <v>12</v>
      </c>
      <c r="Y11" s="221" t="s">
        <v>365</v>
      </c>
    </row>
    <row r="12" spans="1:27" s="191" customFormat="1" ht="63.75">
      <c r="A12" s="401"/>
      <c r="B12" s="356" t="s">
        <v>339</v>
      </c>
      <c r="C12" s="166" t="s">
        <v>502</v>
      </c>
      <c r="D12" s="242" t="s">
        <v>341</v>
      </c>
      <c r="E12" s="243" t="s">
        <v>454</v>
      </c>
      <c r="F12" s="243" t="s">
        <v>498</v>
      </c>
      <c r="G12" s="237" t="s">
        <v>243</v>
      </c>
      <c r="H12" s="221" t="s">
        <v>200</v>
      </c>
      <c r="I12" s="244">
        <v>3</v>
      </c>
      <c r="J12" s="245" t="s">
        <v>499</v>
      </c>
      <c r="K12" s="245" t="s">
        <v>500</v>
      </c>
      <c r="L12" s="243" t="s">
        <v>67</v>
      </c>
      <c r="M12" s="239" t="s">
        <v>66</v>
      </c>
      <c r="N12" s="239" t="s">
        <v>67</v>
      </c>
      <c r="O12" s="239" t="s">
        <v>67</v>
      </c>
      <c r="P12" s="239" t="s">
        <v>66</v>
      </c>
      <c r="Q12" s="239" t="s">
        <v>199</v>
      </c>
      <c r="R12" s="239" t="s">
        <v>67</v>
      </c>
      <c r="S12" s="243" t="s">
        <v>345</v>
      </c>
      <c r="T12" s="243" t="s">
        <v>501</v>
      </c>
      <c r="U12" s="243">
        <v>988110898</v>
      </c>
      <c r="V12" s="243"/>
      <c r="W12" s="243" t="s">
        <v>454</v>
      </c>
      <c r="X12" s="243">
        <v>12</v>
      </c>
      <c r="Y12" s="221" t="s">
        <v>365</v>
      </c>
    </row>
    <row r="13" spans="1:27" s="191" customFormat="1" ht="51">
      <c r="A13" s="401"/>
      <c r="B13" s="356" t="s">
        <v>339</v>
      </c>
      <c r="C13" s="166" t="s">
        <v>503</v>
      </c>
      <c r="D13" s="242" t="s">
        <v>125</v>
      </c>
      <c r="E13" s="243" t="s">
        <v>47</v>
      </c>
      <c r="F13" s="243" t="s">
        <v>361</v>
      </c>
      <c r="G13" s="221" t="s">
        <v>206</v>
      </c>
      <c r="H13" s="221" t="s">
        <v>200</v>
      </c>
      <c r="I13" s="244">
        <v>3</v>
      </c>
      <c r="J13" s="245" t="s">
        <v>504</v>
      </c>
      <c r="K13" s="245" t="s">
        <v>505</v>
      </c>
      <c r="L13" s="243" t="s">
        <v>67</v>
      </c>
      <c r="M13" s="239" t="s">
        <v>66</v>
      </c>
      <c r="N13" s="239" t="s">
        <v>67</v>
      </c>
      <c r="O13" s="239" t="s">
        <v>67</v>
      </c>
      <c r="P13" s="239" t="s">
        <v>66</v>
      </c>
      <c r="Q13" s="239" t="s">
        <v>199</v>
      </c>
      <c r="R13" s="63" t="s">
        <v>67</v>
      </c>
      <c r="S13" s="243" t="s">
        <v>345</v>
      </c>
      <c r="T13" s="243" t="s">
        <v>363</v>
      </c>
      <c r="U13" s="243">
        <v>999494837</v>
      </c>
      <c r="V13" s="243"/>
      <c r="W13" s="243" t="s">
        <v>364</v>
      </c>
      <c r="X13" s="243">
        <v>8</v>
      </c>
      <c r="Y13" s="221" t="s">
        <v>506</v>
      </c>
    </row>
    <row r="14" spans="1:27" s="191" customFormat="1" ht="25.5">
      <c r="A14" s="401"/>
      <c r="B14" s="358" t="s">
        <v>339</v>
      </c>
      <c r="C14" s="246" t="s">
        <v>340</v>
      </c>
      <c r="D14" s="247" t="s">
        <v>341</v>
      </c>
      <c r="E14" s="248" t="s">
        <v>482</v>
      </c>
      <c r="F14" s="248" t="s">
        <v>506</v>
      </c>
      <c r="G14" s="220" t="s">
        <v>243</v>
      </c>
      <c r="H14" s="220" t="s">
        <v>200</v>
      </c>
      <c r="I14" s="249">
        <v>3</v>
      </c>
      <c r="J14" s="250" t="s">
        <v>343</v>
      </c>
      <c r="K14" s="250" t="s">
        <v>507</v>
      </c>
      <c r="L14" s="248" t="s">
        <v>67</v>
      </c>
      <c r="M14" s="63" t="s">
        <v>67</v>
      </c>
      <c r="N14" s="63" t="s">
        <v>67</v>
      </c>
      <c r="O14" s="63" t="s">
        <v>67</v>
      </c>
      <c r="P14" s="63" t="s">
        <v>66</v>
      </c>
      <c r="Q14" s="63" t="s">
        <v>199</v>
      </c>
      <c r="R14" s="63" t="s">
        <v>67</v>
      </c>
      <c r="S14" s="248" t="s">
        <v>345</v>
      </c>
      <c r="T14" s="248" t="s">
        <v>346</v>
      </c>
      <c r="U14" s="248">
        <v>957851745</v>
      </c>
      <c r="V14" s="248"/>
      <c r="W14" s="248" t="s">
        <v>509</v>
      </c>
      <c r="X14" s="248">
        <v>12</v>
      </c>
      <c r="Y14" s="251" t="s">
        <v>347</v>
      </c>
    </row>
    <row r="15" spans="1:27" s="191" customFormat="1" ht="76.5">
      <c r="A15" s="265" t="s">
        <v>521</v>
      </c>
      <c r="B15" s="358" t="s">
        <v>282</v>
      </c>
      <c r="C15" s="266" t="s">
        <v>522</v>
      </c>
      <c r="D15" s="267" t="s">
        <v>125</v>
      </c>
      <c r="E15" s="265" t="s">
        <v>523</v>
      </c>
      <c r="F15" s="265" t="s">
        <v>524</v>
      </c>
      <c r="G15" s="268" t="s">
        <v>206</v>
      </c>
      <c r="H15" s="265" t="s">
        <v>204</v>
      </c>
      <c r="I15" s="249">
        <v>3</v>
      </c>
      <c r="J15" s="265" t="s">
        <v>199</v>
      </c>
      <c r="K15" s="299" t="s">
        <v>616</v>
      </c>
      <c r="L15" s="271"/>
      <c r="M15" s="235" t="s">
        <v>67</v>
      </c>
      <c r="N15" s="272" t="s">
        <v>322</v>
      </c>
      <c r="O15" s="272" t="s">
        <v>199</v>
      </c>
      <c r="P15" s="272" t="s">
        <v>199</v>
      </c>
      <c r="Q15" s="272" t="s">
        <v>199</v>
      </c>
      <c r="R15" s="272" t="s">
        <v>199</v>
      </c>
      <c r="S15" s="271" t="s">
        <v>286</v>
      </c>
      <c r="T15" s="273" t="s">
        <v>525</v>
      </c>
      <c r="U15" s="265" t="s">
        <v>526</v>
      </c>
      <c r="V15" s="274"/>
      <c r="W15" s="274" t="s">
        <v>431</v>
      </c>
      <c r="X15" s="275">
        <v>4</v>
      </c>
      <c r="Y15" s="276" t="s">
        <v>527</v>
      </c>
      <c r="Z15" s="252"/>
      <c r="AA15" s="252"/>
    </row>
    <row r="16" spans="1:27" s="191" customFormat="1" ht="25.5">
      <c r="A16" s="265" t="s">
        <v>521</v>
      </c>
      <c r="B16" s="358" t="s">
        <v>282</v>
      </c>
      <c r="C16" s="266" t="s">
        <v>528</v>
      </c>
      <c r="D16" s="267" t="s">
        <v>125</v>
      </c>
      <c r="E16" s="265" t="s">
        <v>359</v>
      </c>
      <c r="F16" s="265" t="s">
        <v>529</v>
      </c>
      <c r="G16" s="268" t="s">
        <v>206</v>
      </c>
      <c r="H16" s="265" t="s">
        <v>204</v>
      </c>
      <c r="I16" s="249">
        <v>3</v>
      </c>
      <c r="J16" s="265" t="s">
        <v>199</v>
      </c>
      <c r="K16" s="270" t="s">
        <v>530</v>
      </c>
      <c r="L16" s="271"/>
      <c r="M16" s="235" t="s">
        <v>67</v>
      </c>
      <c r="N16" s="272" t="s">
        <v>322</v>
      </c>
      <c r="O16" s="272" t="s">
        <v>199</v>
      </c>
      <c r="P16" s="272" t="s">
        <v>199</v>
      </c>
      <c r="Q16" s="272" t="s">
        <v>199</v>
      </c>
      <c r="R16" s="272" t="s">
        <v>199</v>
      </c>
      <c r="S16" s="271" t="s">
        <v>286</v>
      </c>
      <c r="T16" s="273" t="s">
        <v>525</v>
      </c>
      <c r="U16" s="265" t="s">
        <v>526</v>
      </c>
      <c r="V16" s="274"/>
      <c r="W16" s="274" t="s">
        <v>531</v>
      </c>
      <c r="X16" s="275">
        <v>4</v>
      </c>
      <c r="Y16" s="277" t="s">
        <v>532</v>
      </c>
      <c r="Z16" s="252"/>
      <c r="AA16" s="252"/>
    </row>
    <row r="17" spans="1:27" s="191" customFormat="1" ht="25.5">
      <c r="A17" s="265" t="s">
        <v>521</v>
      </c>
      <c r="B17" s="358" t="s">
        <v>282</v>
      </c>
      <c r="C17" s="266" t="s">
        <v>533</v>
      </c>
      <c r="D17" s="267" t="s">
        <v>124</v>
      </c>
      <c r="E17" s="265" t="s">
        <v>523</v>
      </c>
      <c r="F17" s="265" t="s">
        <v>534</v>
      </c>
      <c r="G17" s="268" t="s">
        <v>206</v>
      </c>
      <c r="H17" s="265" t="s">
        <v>204</v>
      </c>
      <c r="I17" s="249">
        <v>3</v>
      </c>
      <c r="J17" s="265" t="s">
        <v>199</v>
      </c>
      <c r="K17" s="278" t="s">
        <v>535</v>
      </c>
      <c r="L17" s="274"/>
      <c r="M17" s="279" t="s">
        <v>67</v>
      </c>
      <c r="N17" s="272" t="s">
        <v>322</v>
      </c>
      <c r="O17" s="272" t="s">
        <v>199</v>
      </c>
      <c r="P17" s="272" t="s">
        <v>199</v>
      </c>
      <c r="Q17" s="272" t="s">
        <v>199</v>
      </c>
      <c r="R17" s="272" t="s">
        <v>199</v>
      </c>
      <c r="S17" s="274" t="s">
        <v>286</v>
      </c>
      <c r="T17" s="265" t="s">
        <v>536</v>
      </c>
      <c r="U17" s="265">
        <v>56978612905</v>
      </c>
      <c r="V17" s="274"/>
      <c r="W17" s="274" t="s">
        <v>431</v>
      </c>
      <c r="X17" s="275">
        <v>3</v>
      </c>
      <c r="Y17" s="277" t="s">
        <v>537</v>
      </c>
      <c r="Z17" s="252"/>
      <c r="AA17" s="252"/>
    </row>
    <row r="18" spans="1:27" s="191" customFormat="1" ht="38.25">
      <c r="A18" s="265" t="s">
        <v>521</v>
      </c>
      <c r="B18" s="358" t="s">
        <v>282</v>
      </c>
      <c r="C18" s="266" t="s">
        <v>538</v>
      </c>
      <c r="D18" s="267" t="s">
        <v>124</v>
      </c>
      <c r="E18" s="265" t="s">
        <v>539</v>
      </c>
      <c r="F18" s="265" t="s">
        <v>539</v>
      </c>
      <c r="G18" s="268" t="s">
        <v>206</v>
      </c>
      <c r="H18" s="265" t="s">
        <v>204</v>
      </c>
      <c r="I18" s="249">
        <v>3</v>
      </c>
      <c r="J18" s="265" t="s">
        <v>199</v>
      </c>
      <c r="K18" s="280" t="s">
        <v>540</v>
      </c>
      <c r="L18" s="274"/>
      <c r="M18" s="279" t="s">
        <v>67</v>
      </c>
      <c r="N18" s="272" t="s">
        <v>322</v>
      </c>
      <c r="O18" s="272" t="s">
        <v>199</v>
      </c>
      <c r="P18" s="272" t="s">
        <v>199</v>
      </c>
      <c r="Q18" s="272" t="s">
        <v>199</v>
      </c>
      <c r="R18" s="272" t="s">
        <v>199</v>
      </c>
      <c r="S18" s="274" t="s">
        <v>286</v>
      </c>
      <c r="T18" s="273" t="s">
        <v>541</v>
      </c>
      <c r="U18" s="265">
        <v>56971260640</v>
      </c>
      <c r="V18" s="274"/>
      <c r="W18" s="274" t="s">
        <v>542</v>
      </c>
      <c r="X18" s="275">
        <v>4</v>
      </c>
      <c r="Y18" s="277" t="s">
        <v>543</v>
      </c>
      <c r="Z18" s="252"/>
      <c r="AA18" s="252"/>
    </row>
    <row r="19" spans="1:27" s="191" customFormat="1" ht="25.5">
      <c r="A19" s="265" t="s">
        <v>521</v>
      </c>
      <c r="B19" s="358" t="s">
        <v>282</v>
      </c>
      <c r="C19" s="70" t="s">
        <v>544</v>
      </c>
      <c r="D19" s="267" t="s">
        <v>125</v>
      </c>
      <c r="E19" s="265" t="s">
        <v>545</v>
      </c>
      <c r="F19" s="265" t="s">
        <v>524</v>
      </c>
      <c r="G19" s="268" t="s">
        <v>206</v>
      </c>
      <c r="H19" s="265" t="s">
        <v>204</v>
      </c>
      <c r="I19" s="249">
        <v>3</v>
      </c>
      <c r="J19" s="378" t="s">
        <v>691</v>
      </c>
      <c r="K19" s="278" t="s">
        <v>546</v>
      </c>
      <c r="L19" s="281"/>
      <c r="M19" s="279" t="s">
        <v>67</v>
      </c>
      <c r="N19" s="272" t="s">
        <v>322</v>
      </c>
      <c r="O19" s="272" t="s">
        <v>199</v>
      </c>
      <c r="P19" s="272" t="s">
        <v>199</v>
      </c>
      <c r="Q19" s="272" t="s">
        <v>199</v>
      </c>
      <c r="R19" s="272" t="s">
        <v>199</v>
      </c>
      <c r="S19" s="274" t="s">
        <v>286</v>
      </c>
      <c r="T19" s="273" t="s">
        <v>310</v>
      </c>
      <c r="U19" s="265">
        <v>56954055196</v>
      </c>
      <c r="V19" s="274"/>
      <c r="W19" s="265" t="s">
        <v>545</v>
      </c>
      <c r="X19" s="275">
        <v>4</v>
      </c>
      <c r="Y19" s="277" t="s">
        <v>547</v>
      </c>
    </row>
    <row r="20" spans="1:27" s="191" customFormat="1" ht="25.5">
      <c r="A20" s="265" t="s">
        <v>521</v>
      </c>
      <c r="B20" s="358" t="s">
        <v>282</v>
      </c>
      <c r="C20" s="70" t="s">
        <v>548</v>
      </c>
      <c r="D20" s="267" t="s">
        <v>125</v>
      </c>
      <c r="E20" s="265" t="s">
        <v>284</v>
      </c>
      <c r="F20" s="265" t="s">
        <v>531</v>
      </c>
      <c r="G20" s="268" t="s">
        <v>206</v>
      </c>
      <c r="H20" s="265" t="s">
        <v>204</v>
      </c>
      <c r="I20" s="249">
        <v>3</v>
      </c>
      <c r="J20" s="265" t="s">
        <v>199</v>
      </c>
      <c r="K20" s="278" t="s">
        <v>549</v>
      </c>
      <c r="L20" s="281" t="s">
        <v>550</v>
      </c>
      <c r="M20" s="279" t="s">
        <v>67</v>
      </c>
      <c r="N20" s="272" t="s">
        <v>322</v>
      </c>
      <c r="O20" s="272" t="s">
        <v>199</v>
      </c>
      <c r="P20" s="272" t="s">
        <v>199</v>
      </c>
      <c r="Q20" s="272" t="s">
        <v>199</v>
      </c>
      <c r="R20" s="272" t="s">
        <v>199</v>
      </c>
      <c r="S20" s="274" t="s">
        <v>286</v>
      </c>
      <c r="T20" s="273" t="s">
        <v>310</v>
      </c>
      <c r="U20" s="265">
        <v>56954055196</v>
      </c>
      <c r="V20" s="274"/>
      <c r="W20" s="265" t="s">
        <v>531</v>
      </c>
      <c r="X20" s="275">
        <v>4</v>
      </c>
      <c r="Y20" s="278" t="s">
        <v>549</v>
      </c>
    </row>
    <row r="21" spans="1:27" s="191" customFormat="1" ht="25.5">
      <c r="A21" s="265" t="s">
        <v>521</v>
      </c>
      <c r="B21" s="358" t="s">
        <v>282</v>
      </c>
      <c r="C21" s="70" t="s">
        <v>551</v>
      </c>
      <c r="D21" s="267" t="s">
        <v>125</v>
      </c>
      <c r="E21" s="265" t="s">
        <v>284</v>
      </c>
      <c r="F21" s="265" t="s">
        <v>531</v>
      </c>
      <c r="G21" s="268" t="s">
        <v>206</v>
      </c>
      <c r="H21" s="265" t="s">
        <v>204</v>
      </c>
      <c r="I21" s="249">
        <v>3</v>
      </c>
      <c r="J21" s="265" t="s">
        <v>199</v>
      </c>
      <c r="K21" s="70" t="s">
        <v>552</v>
      </c>
      <c r="L21" s="281" t="s">
        <v>550</v>
      </c>
      <c r="M21" s="279" t="s">
        <v>67</v>
      </c>
      <c r="N21" s="272" t="s">
        <v>322</v>
      </c>
      <c r="O21" s="272" t="s">
        <v>199</v>
      </c>
      <c r="P21" s="272" t="s">
        <v>199</v>
      </c>
      <c r="Q21" s="272" t="s">
        <v>199</v>
      </c>
      <c r="R21" s="272" t="s">
        <v>199</v>
      </c>
      <c r="S21" s="274" t="s">
        <v>286</v>
      </c>
      <c r="T21" s="273" t="s">
        <v>525</v>
      </c>
      <c r="U21" s="265" t="s">
        <v>526</v>
      </c>
      <c r="V21" s="274"/>
      <c r="W21" s="265" t="s">
        <v>531</v>
      </c>
      <c r="X21" s="275">
        <v>4</v>
      </c>
      <c r="Y21" s="70" t="s">
        <v>553</v>
      </c>
    </row>
    <row r="22" spans="1:27" s="191" customFormat="1" ht="38.25">
      <c r="A22" s="265" t="s">
        <v>521</v>
      </c>
      <c r="B22" s="358" t="s">
        <v>282</v>
      </c>
      <c r="C22" s="70" t="s">
        <v>554</v>
      </c>
      <c r="D22" s="282" t="s">
        <v>555</v>
      </c>
      <c r="E22" s="265" t="s">
        <v>284</v>
      </c>
      <c r="F22" s="265" t="s">
        <v>531</v>
      </c>
      <c r="G22" s="268" t="s">
        <v>206</v>
      </c>
      <c r="H22" s="265" t="s">
        <v>204</v>
      </c>
      <c r="I22" s="249">
        <v>3</v>
      </c>
      <c r="J22" s="265" t="s">
        <v>199</v>
      </c>
      <c r="K22" s="379" t="s">
        <v>692</v>
      </c>
      <c r="L22" s="281" t="s">
        <v>550</v>
      </c>
      <c r="M22" s="279" t="s">
        <v>67</v>
      </c>
      <c r="N22" s="272" t="s">
        <v>322</v>
      </c>
      <c r="O22" s="272" t="s">
        <v>199</v>
      </c>
      <c r="P22" s="272" t="s">
        <v>199</v>
      </c>
      <c r="Q22" s="272" t="s">
        <v>199</v>
      </c>
      <c r="R22" s="272" t="s">
        <v>199</v>
      </c>
      <c r="S22" s="274" t="s">
        <v>286</v>
      </c>
      <c r="T22" s="265" t="s">
        <v>287</v>
      </c>
      <c r="U22" s="265" t="s">
        <v>288</v>
      </c>
      <c r="V22" s="274"/>
      <c r="W22" s="265" t="s">
        <v>531</v>
      </c>
      <c r="X22" s="275">
        <v>4</v>
      </c>
      <c r="Y22" s="277" t="s">
        <v>556</v>
      </c>
    </row>
    <row r="23" spans="1:27" s="191" customFormat="1" ht="25.5">
      <c r="A23" s="265" t="s">
        <v>521</v>
      </c>
      <c r="B23" s="358" t="s">
        <v>282</v>
      </c>
      <c r="C23" s="70" t="s">
        <v>557</v>
      </c>
      <c r="D23" s="267" t="s">
        <v>125</v>
      </c>
      <c r="E23" s="265" t="s">
        <v>284</v>
      </c>
      <c r="F23" s="265" t="s">
        <v>493</v>
      </c>
      <c r="G23" s="268" t="s">
        <v>206</v>
      </c>
      <c r="H23" s="265" t="s">
        <v>204</v>
      </c>
      <c r="I23" s="249">
        <v>3</v>
      </c>
      <c r="J23" s="265" t="s">
        <v>199</v>
      </c>
      <c r="K23" s="278" t="s">
        <v>558</v>
      </c>
      <c r="L23" s="281" t="s">
        <v>550</v>
      </c>
      <c r="M23" s="279" t="s">
        <v>67</v>
      </c>
      <c r="N23" s="272" t="s">
        <v>322</v>
      </c>
      <c r="O23" s="272" t="s">
        <v>199</v>
      </c>
      <c r="P23" s="272" t="s">
        <v>199</v>
      </c>
      <c r="Q23" s="272" t="s">
        <v>199</v>
      </c>
      <c r="R23" s="272" t="s">
        <v>199</v>
      </c>
      <c r="S23" s="274" t="s">
        <v>286</v>
      </c>
      <c r="T23" s="273" t="s">
        <v>525</v>
      </c>
      <c r="U23" s="265" t="s">
        <v>526</v>
      </c>
      <c r="V23" s="274"/>
      <c r="W23" s="265" t="s">
        <v>493</v>
      </c>
      <c r="X23" s="275">
        <v>4</v>
      </c>
      <c r="Y23" s="278" t="s">
        <v>558</v>
      </c>
    </row>
    <row r="24" spans="1:27" s="191" customFormat="1" ht="25.5">
      <c r="A24" s="265" t="s">
        <v>521</v>
      </c>
      <c r="B24" s="358" t="s">
        <v>282</v>
      </c>
      <c r="C24" s="70" t="s">
        <v>559</v>
      </c>
      <c r="D24" s="267" t="s">
        <v>125</v>
      </c>
      <c r="E24" s="265" t="s">
        <v>284</v>
      </c>
      <c r="F24" s="265" t="s">
        <v>493</v>
      </c>
      <c r="G24" s="268" t="s">
        <v>206</v>
      </c>
      <c r="H24" s="265" t="s">
        <v>204</v>
      </c>
      <c r="I24" s="249">
        <v>3</v>
      </c>
      <c r="J24" s="265" t="s">
        <v>199</v>
      </c>
      <c r="K24" s="70" t="s">
        <v>560</v>
      </c>
      <c r="L24" s="281" t="s">
        <v>550</v>
      </c>
      <c r="M24" s="279" t="s">
        <v>67</v>
      </c>
      <c r="N24" s="272" t="s">
        <v>322</v>
      </c>
      <c r="O24" s="272" t="s">
        <v>199</v>
      </c>
      <c r="P24" s="272" t="s">
        <v>199</v>
      </c>
      <c r="Q24" s="272" t="s">
        <v>199</v>
      </c>
      <c r="R24" s="272" t="s">
        <v>199</v>
      </c>
      <c r="S24" s="274" t="s">
        <v>286</v>
      </c>
      <c r="T24" s="265" t="s">
        <v>525</v>
      </c>
      <c r="U24" s="265" t="s">
        <v>526</v>
      </c>
      <c r="V24" s="274"/>
      <c r="W24" s="265" t="s">
        <v>493</v>
      </c>
      <c r="X24" s="275">
        <v>4</v>
      </c>
      <c r="Y24" s="70" t="s">
        <v>561</v>
      </c>
    </row>
    <row r="25" spans="1:27" s="264" customFormat="1" ht="42.75">
      <c r="A25" s="283" t="s">
        <v>566</v>
      </c>
      <c r="B25" s="358" t="s">
        <v>275</v>
      </c>
      <c r="C25" s="284" t="s">
        <v>567</v>
      </c>
      <c r="D25" s="67" t="s">
        <v>125</v>
      </c>
      <c r="E25" s="187" t="s">
        <v>568</v>
      </c>
      <c r="F25" s="263" t="s">
        <v>569</v>
      </c>
      <c r="G25" s="226" t="s">
        <v>206</v>
      </c>
      <c r="H25" s="226" t="s">
        <v>204</v>
      </c>
      <c r="I25" s="286">
        <v>3</v>
      </c>
      <c r="J25" s="187"/>
      <c r="K25" s="187"/>
      <c r="L25" s="187"/>
      <c r="M25" s="183" t="s">
        <v>67</v>
      </c>
      <c r="N25" s="183" t="s">
        <v>67</v>
      </c>
      <c r="O25" s="183" t="s">
        <v>67</v>
      </c>
      <c r="P25" s="183" t="s">
        <v>67</v>
      </c>
      <c r="Q25" s="287" t="s">
        <v>66</v>
      </c>
      <c r="R25" s="186" t="s">
        <v>67</v>
      </c>
      <c r="S25" s="187" t="s">
        <v>570</v>
      </c>
      <c r="T25" s="187" t="s">
        <v>571</v>
      </c>
      <c r="U25" s="288" t="s">
        <v>572</v>
      </c>
      <c r="V25" s="289" t="s">
        <v>199</v>
      </c>
      <c r="W25" s="289" t="s">
        <v>199</v>
      </c>
      <c r="X25" s="289">
        <v>4</v>
      </c>
      <c r="Y25" s="181"/>
    </row>
    <row r="26" spans="1:27" s="264" customFormat="1" ht="57">
      <c r="A26" s="263" t="s">
        <v>573</v>
      </c>
      <c r="B26" s="370" t="s">
        <v>275</v>
      </c>
      <c r="C26" s="284" t="s">
        <v>574</v>
      </c>
      <c r="D26" s="263" t="s">
        <v>124</v>
      </c>
      <c r="E26" s="263" t="s">
        <v>575</v>
      </c>
      <c r="F26" s="263" t="s">
        <v>576</v>
      </c>
      <c r="G26" s="226" t="s">
        <v>206</v>
      </c>
      <c r="H26" s="226" t="s">
        <v>204</v>
      </c>
      <c r="I26" s="290">
        <v>3</v>
      </c>
      <c r="J26" s="263"/>
      <c r="K26" s="263"/>
      <c r="L26" s="263"/>
      <c r="M26" s="183" t="s">
        <v>67</v>
      </c>
      <c r="N26" s="183" t="s">
        <v>67</v>
      </c>
      <c r="O26" s="183" t="s">
        <v>67</v>
      </c>
      <c r="P26" s="183" t="s">
        <v>67</v>
      </c>
      <c r="Q26" s="186" t="s">
        <v>67</v>
      </c>
      <c r="R26" s="186" t="s">
        <v>67</v>
      </c>
      <c r="S26" s="263" t="s">
        <v>577</v>
      </c>
      <c r="T26" s="263" t="s">
        <v>578</v>
      </c>
      <c r="U26" s="291" t="s">
        <v>579</v>
      </c>
      <c r="V26" s="289" t="s">
        <v>199</v>
      </c>
      <c r="W26" s="289" t="s">
        <v>199</v>
      </c>
      <c r="X26" s="263">
        <v>2</v>
      </c>
      <c r="Y26" s="292"/>
    </row>
    <row r="27" spans="1:27" s="264" customFormat="1" ht="57">
      <c r="A27" s="263" t="s">
        <v>573</v>
      </c>
      <c r="B27" s="370" t="s">
        <v>275</v>
      </c>
      <c r="C27" s="284" t="s">
        <v>574</v>
      </c>
      <c r="D27" s="263" t="s">
        <v>124</v>
      </c>
      <c r="E27" s="263" t="s">
        <v>580</v>
      </c>
      <c r="F27" s="263" t="s">
        <v>576</v>
      </c>
      <c r="G27" s="226" t="s">
        <v>206</v>
      </c>
      <c r="H27" s="226" t="s">
        <v>204</v>
      </c>
      <c r="I27" s="290">
        <v>3</v>
      </c>
      <c r="J27" s="263"/>
      <c r="K27" s="263"/>
      <c r="L27" s="263"/>
      <c r="M27" s="183" t="s">
        <v>67</v>
      </c>
      <c r="N27" s="183" t="s">
        <v>67</v>
      </c>
      <c r="O27" s="183" t="s">
        <v>67</v>
      </c>
      <c r="P27" s="183" t="s">
        <v>67</v>
      </c>
      <c r="Q27" s="186" t="s">
        <v>67</v>
      </c>
      <c r="R27" s="186" t="s">
        <v>67</v>
      </c>
      <c r="S27" s="263" t="s">
        <v>581</v>
      </c>
      <c r="T27" s="263" t="s">
        <v>582</v>
      </c>
      <c r="U27" s="291" t="s">
        <v>583</v>
      </c>
      <c r="V27" s="289" t="s">
        <v>199</v>
      </c>
      <c r="W27" s="289" t="s">
        <v>199</v>
      </c>
      <c r="X27" s="263">
        <v>2</v>
      </c>
      <c r="Y27" s="292"/>
    </row>
    <row r="28" spans="1:27" s="264" customFormat="1" ht="57">
      <c r="A28" s="263" t="s">
        <v>573</v>
      </c>
      <c r="B28" s="370" t="s">
        <v>275</v>
      </c>
      <c r="C28" s="284" t="s">
        <v>584</v>
      </c>
      <c r="D28" s="67" t="s">
        <v>125</v>
      </c>
      <c r="E28" s="263" t="s">
        <v>585</v>
      </c>
      <c r="F28" s="263" t="s">
        <v>586</v>
      </c>
      <c r="G28" s="226" t="s">
        <v>206</v>
      </c>
      <c r="H28" s="226" t="s">
        <v>204</v>
      </c>
      <c r="I28" s="290">
        <v>3</v>
      </c>
      <c r="J28" s="263"/>
      <c r="K28" s="263"/>
      <c r="L28" s="263"/>
      <c r="M28" s="198" t="s">
        <v>66</v>
      </c>
      <c r="N28" s="183" t="s">
        <v>67</v>
      </c>
      <c r="O28" s="183" t="s">
        <v>67</v>
      </c>
      <c r="P28" s="183" t="s">
        <v>67</v>
      </c>
      <c r="Q28" s="186" t="s">
        <v>67</v>
      </c>
      <c r="R28" s="186" t="s">
        <v>67</v>
      </c>
      <c r="S28" s="263" t="s">
        <v>587</v>
      </c>
      <c r="T28" s="263" t="s">
        <v>588</v>
      </c>
      <c r="U28" s="291" t="s">
        <v>589</v>
      </c>
      <c r="V28" s="289" t="s">
        <v>199</v>
      </c>
      <c r="W28" s="289" t="s">
        <v>199</v>
      </c>
      <c r="X28" s="263">
        <v>2</v>
      </c>
      <c r="Y28" s="292"/>
    </row>
    <row r="29" spans="1:27" s="191" customFormat="1" ht="140.25">
      <c r="A29" s="180" t="s">
        <v>377</v>
      </c>
      <c r="B29" s="350" t="s">
        <v>186</v>
      </c>
      <c r="C29" s="70" t="s">
        <v>598</v>
      </c>
      <c r="D29" s="68" t="s">
        <v>599</v>
      </c>
      <c r="E29" s="180" t="s">
        <v>380</v>
      </c>
      <c r="F29" s="187" t="s">
        <v>600</v>
      </c>
      <c r="G29" s="295" t="s">
        <v>243</v>
      </c>
      <c r="H29" s="295" t="s">
        <v>246</v>
      </c>
      <c r="I29" s="169">
        <v>2</v>
      </c>
      <c r="J29" s="177" t="s">
        <v>601</v>
      </c>
      <c r="K29" s="296" t="s">
        <v>602</v>
      </c>
      <c r="L29" s="168" t="s">
        <v>66</v>
      </c>
      <c r="M29" s="71" t="s">
        <v>67</v>
      </c>
      <c r="N29" s="183" t="s">
        <v>67</v>
      </c>
      <c r="O29" s="71" t="s">
        <v>67</v>
      </c>
      <c r="P29" s="71" t="s">
        <v>67</v>
      </c>
      <c r="Q29" s="72" t="s">
        <v>67</v>
      </c>
      <c r="R29" s="186" t="s">
        <v>67</v>
      </c>
      <c r="S29" s="187" t="s">
        <v>384</v>
      </c>
      <c r="T29" s="187" t="s">
        <v>385</v>
      </c>
      <c r="U29" s="139" t="s">
        <v>386</v>
      </c>
      <c r="V29" s="189"/>
      <c r="W29" s="134" t="s">
        <v>593</v>
      </c>
      <c r="X29" s="175">
        <v>2</v>
      </c>
      <c r="Y29" s="171" t="s">
        <v>603</v>
      </c>
    </row>
    <row r="30" spans="1:27" s="61" customFormat="1" ht="171" customHeight="1">
      <c r="A30" s="187" t="s">
        <v>377</v>
      </c>
      <c r="B30" s="198" t="s">
        <v>186</v>
      </c>
      <c r="C30" s="75" t="s">
        <v>590</v>
      </c>
      <c r="D30" s="68" t="s">
        <v>591</v>
      </c>
      <c r="E30" s="187" t="s">
        <v>592</v>
      </c>
      <c r="F30" s="187" t="s">
        <v>593</v>
      </c>
      <c r="G30" s="187" t="s">
        <v>243</v>
      </c>
      <c r="H30" s="187" t="s">
        <v>200</v>
      </c>
      <c r="I30" s="290">
        <v>3</v>
      </c>
      <c r="J30" s="134" t="s">
        <v>428</v>
      </c>
      <c r="K30" s="134" t="s">
        <v>594</v>
      </c>
      <c r="L30" s="134" t="s">
        <v>322</v>
      </c>
      <c r="M30" s="71" t="s">
        <v>322</v>
      </c>
      <c r="N30" s="71" t="s">
        <v>322</v>
      </c>
      <c r="O30" s="71" t="s">
        <v>322</v>
      </c>
      <c r="P30" s="71" t="s">
        <v>322</v>
      </c>
      <c r="Q30" s="294" t="s">
        <v>322</v>
      </c>
      <c r="R30" s="72" t="s">
        <v>322</v>
      </c>
      <c r="S30" s="189" t="s">
        <v>595</v>
      </c>
      <c r="T30" s="139" t="s">
        <v>596</v>
      </c>
      <c r="U30" s="139" t="s">
        <v>597</v>
      </c>
      <c r="V30" s="189" t="s">
        <v>199</v>
      </c>
      <c r="W30" s="189" t="s">
        <v>593</v>
      </c>
      <c r="X30" s="175">
        <v>6</v>
      </c>
      <c r="Y30" s="171"/>
    </row>
    <row r="31" spans="1:27" s="61" customFormat="1" ht="171" customHeight="1">
      <c r="A31" s="187" t="s">
        <v>377</v>
      </c>
      <c r="B31" s="198" t="s">
        <v>186</v>
      </c>
      <c r="C31" s="380" t="s">
        <v>677</v>
      </c>
      <c r="D31" s="68" t="s">
        <v>591</v>
      </c>
      <c r="E31" s="187" t="s">
        <v>678</v>
      </c>
      <c r="F31" s="187" t="s">
        <v>593</v>
      </c>
      <c r="G31" s="187" t="s">
        <v>243</v>
      </c>
      <c r="H31" s="187" t="s">
        <v>200</v>
      </c>
      <c r="I31" s="290">
        <v>3</v>
      </c>
      <c r="J31" s="134"/>
      <c r="K31" s="134"/>
      <c r="L31" s="134" t="s">
        <v>322</v>
      </c>
      <c r="M31" s="71" t="s">
        <v>322</v>
      </c>
      <c r="N31" s="71" t="s">
        <v>322</v>
      </c>
      <c r="O31" s="71" t="s">
        <v>322</v>
      </c>
      <c r="P31" s="71" t="s">
        <v>322</v>
      </c>
      <c r="Q31" s="294" t="s">
        <v>322</v>
      </c>
      <c r="R31" s="72" t="s">
        <v>322</v>
      </c>
      <c r="S31" s="189"/>
      <c r="T31" s="139"/>
      <c r="U31" s="139"/>
      <c r="V31" s="189"/>
      <c r="W31" s="189"/>
      <c r="X31" s="189"/>
      <c r="Y31" s="194"/>
    </row>
    <row r="32" spans="1:27" s="61" customFormat="1" ht="171" customHeight="1" thickBot="1">
      <c r="A32" s="187" t="s">
        <v>377</v>
      </c>
      <c r="B32" s="198" t="s">
        <v>186</v>
      </c>
      <c r="C32" s="381" t="s">
        <v>679</v>
      </c>
      <c r="D32" s="68" t="s">
        <v>591</v>
      </c>
      <c r="E32" s="187" t="s">
        <v>680</v>
      </c>
      <c r="F32" s="187" t="s">
        <v>593</v>
      </c>
      <c r="G32" s="187" t="s">
        <v>243</v>
      </c>
      <c r="H32" s="187" t="s">
        <v>200</v>
      </c>
      <c r="I32" s="290">
        <v>3</v>
      </c>
      <c r="J32" s="134"/>
      <c r="K32" s="134"/>
      <c r="L32" s="134" t="s">
        <v>322</v>
      </c>
      <c r="M32" s="71" t="s">
        <v>322</v>
      </c>
      <c r="N32" s="71" t="s">
        <v>322</v>
      </c>
      <c r="O32" s="71" t="s">
        <v>322</v>
      </c>
      <c r="P32" s="71" t="s">
        <v>322</v>
      </c>
      <c r="Q32" s="294" t="s">
        <v>322</v>
      </c>
      <c r="R32" s="72" t="s">
        <v>322</v>
      </c>
      <c r="S32" s="189"/>
      <c r="T32" s="139"/>
      <c r="U32" s="139"/>
      <c r="V32" s="189"/>
      <c r="W32" s="189"/>
      <c r="X32" s="189"/>
      <c r="Y32" s="194"/>
    </row>
    <row r="33" spans="1:25" s="297" customFormat="1" ht="52.5" thickTop="1" thickBot="1">
      <c r="A33" s="303" t="s">
        <v>389</v>
      </c>
      <c r="B33" s="371" t="s">
        <v>390</v>
      </c>
      <c r="C33" s="174" t="s">
        <v>617</v>
      </c>
      <c r="D33" s="305" t="s">
        <v>341</v>
      </c>
      <c r="E33" s="304" t="s">
        <v>509</v>
      </c>
      <c r="F33" s="304" t="s">
        <v>618</v>
      </c>
      <c r="G33" s="306" t="s">
        <v>392</v>
      </c>
      <c r="H33" s="306" t="s">
        <v>392</v>
      </c>
      <c r="I33" s="307">
        <v>3</v>
      </c>
      <c r="J33" s="308" t="s">
        <v>199</v>
      </c>
      <c r="K33" s="309" t="s">
        <v>619</v>
      </c>
      <c r="L33" s="304" t="s">
        <v>322</v>
      </c>
      <c r="M33" s="310" t="s">
        <v>322</v>
      </c>
      <c r="N33" s="310" t="s">
        <v>199</v>
      </c>
      <c r="O33" s="310" t="s">
        <v>199</v>
      </c>
      <c r="P33" s="310" t="s">
        <v>199</v>
      </c>
      <c r="Q33" s="310" t="s">
        <v>199</v>
      </c>
      <c r="R33" s="310" t="s">
        <v>322</v>
      </c>
      <c r="S33" s="304" t="s">
        <v>620</v>
      </c>
      <c r="T33" s="304" t="s">
        <v>621</v>
      </c>
      <c r="U33" s="304" t="s">
        <v>622</v>
      </c>
      <c r="V33" s="304"/>
      <c r="W33" s="304" t="s">
        <v>509</v>
      </c>
      <c r="X33" s="304">
        <v>2</v>
      </c>
      <c r="Y33" s="311"/>
    </row>
    <row r="34" spans="1:25" s="297" customFormat="1" ht="44.25" thickTop="1" thickBot="1">
      <c r="A34" s="312" t="s">
        <v>389</v>
      </c>
      <c r="B34" s="372" t="s">
        <v>390</v>
      </c>
      <c r="C34" s="174" t="s">
        <v>631</v>
      </c>
      <c r="D34" s="314" t="s">
        <v>341</v>
      </c>
      <c r="E34" s="313" t="s">
        <v>367</v>
      </c>
      <c r="F34" s="313" t="s">
        <v>391</v>
      </c>
      <c r="G34" s="315" t="s">
        <v>392</v>
      </c>
      <c r="H34" s="315" t="s">
        <v>392</v>
      </c>
      <c r="I34" s="316">
        <v>3</v>
      </c>
      <c r="J34" s="317" t="s">
        <v>199</v>
      </c>
      <c r="K34" s="317" t="s">
        <v>393</v>
      </c>
      <c r="L34" s="313" t="s">
        <v>322</v>
      </c>
      <c r="M34" s="318" t="s">
        <v>322</v>
      </c>
      <c r="N34" s="318" t="s">
        <v>199</v>
      </c>
      <c r="O34" s="318" t="s">
        <v>199</v>
      </c>
      <c r="P34" s="318" t="s">
        <v>199</v>
      </c>
      <c r="Q34" s="318" t="s">
        <v>199</v>
      </c>
      <c r="R34" s="318" t="s">
        <v>322</v>
      </c>
      <c r="S34" s="313" t="s">
        <v>394</v>
      </c>
      <c r="T34" s="313" t="s">
        <v>637</v>
      </c>
      <c r="U34" s="313" t="s">
        <v>638</v>
      </c>
      <c r="V34" s="313"/>
      <c r="W34" s="313" t="s">
        <v>367</v>
      </c>
      <c r="X34" s="313">
        <v>6</v>
      </c>
      <c r="Y34" s="319"/>
    </row>
    <row r="35" spans="1:25" s="297" customFormat="1" ht="65.25" thickTop="1" thickBot="1">
      <c r="A35" s="312" t="s">
        <v>389</v>
      </c>
      <c r="B35" s="372" t="s">
        <v>390</v>
      </c>
      <c r="C35" s="185" t="s">
        <v>623</v>
      </c>
      <c r="D35" s="314" t="s">
        <v>341</v>
      </c>
      <c r="E35" s="321" t="s">
        <v>354</v>
      </c>
      <c r="F35" s="313" t="s">
        <v>624</v>
      </c>
      <c r="G35" s="315" t="s">
        <v>392</v>
      </c>
      <c r="H35" s="315" t="s">
        <v>392</v>
      </c>
      <c r="I35" s="316">
        <v>3</v>
      </c>
      <c r="J35" s="317" t="s">
        <v>199</v>
      </c>
      <c r="K35" s="317" t="s">
        <v>625</v>
      </c>
      <c r="L35" s="313" t="s">
        <v>322</v>
      </c>
      <c r="M35" s="318" t="s">
        <v>322</v>
      </c>
      <c r="N35" s="318" t="s">
        <v>199</v>
      </c>
      <c r="O35" s="318" t="s">
        <v>199</v>
      </c>
      <c r="P35" s="318" t="s">
        <v>199</v>
      </c>
      <c r="Q35" s="318" t="s">
        <v>199</v>
      </c>
      <c r="R35" s="318" t="s">
        <v>322</v>
      </c>
      <c r="S35" s="313" t="s">
        <v>394</v>
      </c>
      <c r="T35" s="313" t="s">
        <v>626</v>
      </c>
      <c r="U35" s="313" t="s">
        <v>627</v>
      </c>
      <c r="V35" s="313"/>
      <c r="W35" s="313" t="s">
        <v>628</v>
      </c>
      <c r="X35" s="313">
        <v>6</v>
      </c>
      <c r="Y35" s="319"/>
    </row>
    <row r="36" spans="1:25" s="329" customFormat="1" ht="44.25" thickTop="1" thickBot="1">
      <c r="A36" s="320" t="s">
        <v>389</v>
      </c>
      <c r="B36" s="372" t="s">
        <v>390</v>
      </c>
      <c r="C36" s="322" t="s">
        <v>402</v>
      </c>
      <c r="D36" s="323" t="s">
        <v>341</v>
      </c>
      <c r="E36" s="321" t="s">
        <v>354</v>
      </c>
      <c r="F36" s="321" t="s">
        <v>244</v>
      </c>
      <c r="G36" s="324" t="s">
        <v>392</v>
      </c>
      <c r="H36" s="324" t="s">
        <v>392</v>
      </c>
      <c r="I36" s="325">
        <v>3</v>
      </c>
      <c r="J36" s="326" t="s">
        <v>199</v>
      </c>
      <c r="K36" s="326" t="s">
        <v>437</v>
      </c>
      <c r="L36" s="321" t="s">
        <v>322</v>
      </c>
      <c r="M36" s="327" t="s">
        <v>322</v>
      </c>
      <c r="N36" s="327" t="s">
        <v>199</v>
      </c>
      <c r="O36" s="327" t="s">
        <v>199</v>
      </c>
      <c r="P36" s="327" t="s">
        <v>199</v>
      </c>
      <c r="Q36" s="327" t="s">
        <v>199</v>
      </c>
      <c r="R36" s="327" t="s">
        <v>322</v>
      </c>
      <c r="S36" s="321" t="s">
        <v>394</v>
      </c>
      <c r="T36" s="321" t="s">
        <v>403</v>
      </c>
      <c r="U36" s="321" t="s">
        <v>404</v>
      </c>
      <c r="V36" s="321"/>
      <c r="W36" s="321" t="s">
        <v>354</v>
      </c>
      <c r="X36" s="321">
        <v>3</v>
      </c>
      <c r="Y36" s="328"/>
    </row>
    <row r="37" spans="1:25" s="329" customFormat="1" ht="78" thickTop="1" thickBot="1">
      <c r="A37" s="312" t="s">
        <v>389</v>
      </c>
      <c r="B37" s="371" t="s">
        <v>390</v>
      </c>
      <c r="C37" s="178" t="s">
        <v>629</v>
      </c>
      <c r="D37" s="314" t="s">
        <v>341</v>
      </c>
      <c r="E37" s="313" t="s">
        <v>354</v>
      </c>
      <c r="F37" s="313" t="s">
        <v>244</v>
      </c>
      <c r="G37" s="330" t="s">
        <v>392</v>
      </c>
      <c r="H37" s="330" t="s">
        <v>392</v>
      </c>
      <c r="I37" s="316">
        <v>3</v>
      </c>
      <c r="J37" s="317" t="s">
        <v>199</v>
      </c>
      <c r="K37" s="317" t="s">
        <v>630</v>
      </c>
      <c r="L37" s="313" t="s">
        <v>322</v>
      </c>
      <c r="M37" s="318" t="s">
        <v>322</v>
      </c>
      <c r="N37" s="318" t="s">
        <v>199</v>
      </c>
      <c r="O37" s="318" t="s">
        <v>199</v>
      </c>
      <c r="P37" s="318" t="s">
        <v>199</v>
      </c>
      <c r="Q37" s="318" t="s">
        <v>199</v>
      </c>
      <c r="R37" s="318" t="s">
        <v>322</v>
      </c>
      <c r="S37" s="313" t="s">
        <v>394</v>
      </c>
      <c r="T37" s="313" t="s">
        <v>403</v>
      </c>
      <c r="U37" s="313" t="s">
        <v>404</v>
      </c>
      <c r="V37" s="313"/>
      <c r="W37" s="313" t="s">
        <v>354</v>
      </c>
      <c r="X37" s="313">
        <v>3</v>
      </c>
      <c r="Y37" s="319"/>
    </row>
    <row r="38" spans="1:25" s="329" customFormat="1" ht="51.75" thickTop="1">
      <c r="A38" s="303" t="s">
        <v>389</v>
      </c>
      <c r="B38" s="371" t="s">
        <v>390</v>
      </c>
      <c r="C38" s="174" t="s">
        <v>631</v>
      </c>
      <c r="D38" s="305" t="s">
        <v>341</v>
      </c>
      <c r="E38" s="304" t="s">
        <v>509</v>
      </c>
      <c r="F38" s="304" t="s">
        <v>632</v>
      </c>
      <c r="G38" s="331" t="s">
        <v>392</v>
      </c>
      <c r="H38" s="331" t="s">
        <v>392</v>
      </c>
      <c r="I38" s="307">
        <v>3</v>
      </c>
      <c r="J38" s="308" t="s">
        <v>199</v>
      </c>
      <c r="K38" s="308" t="s">
        <v>633</v>
      </c>
      <c r="L38" s="304" t="s">
        <v>322</v>
      </c>
      <c r="M38" s="310" t="s">
        <v>322</v>
      </c>
      <c r="N38" s="310" t="s">
        <v>199</v>
      </c>
      <c r="O38" s="310" t="s">
        <v>199</v>
      </c>
      <c r="P38" s="310" t="s">
        <v>199</v>
      </c>
      <c r="Q38" s="310" t="s">
        <v>199</v>
      </c>
      <c r="R38" s="310" t="s">
        <v>322</v>
      </c>
      <c r="S38" s="304" t="s">
        <v>394</v>
      </c>
      <c r="T38" s="304" t="s">
        <v>634</v>
      </c>
      <c r="U38" s="304" t="s">
        <v>635</v>
      </c>
      <c r="V38" s="304"/>
      <c r="W38" s="304" t="s">
        <v>509</v>
      </c>
      <c r="X38" s="304">
        <v>6</v>
      </c>
      <c r="Y38" s="311"/>
    </row>
    <row r="39" spans="1:25" s="329" customFormat="1" ht="51">
      <c r="A39" s="332" t="s">
        <v>389</v>
      </c>
      <c r="B39" s="374" t="s">
        <v>390</v>
      </c>
      <c r="C39" s="334" t="s">
        <v>631</v>
      </c>
      <c r="D39" s="335" t="s">
        <v>341</v>
      </c>
      <c r="E39" s="333" t="s">
        <v>515</v>
      </c>
      <c r="F39" s="333" t="s">
        <v>632</v>
      </c>
      <c r="G39" s="298" t="s">
        <v>392</v>
      </c>
      <c r="H39" s="298" t="s">
        <v>392</v>
      </c>
      <c r="I39" s="254">
        <v>3</v>
      </c>
      <c r="J39" s="255" t="s">
        <v>199</v>
      </c>
      <c r="K39" s="255" t="s">
        <v>633</v>
      </c>
      <c r="L39" s="333" t="s">
        <v>322</v>
      </c>
      <c r="M39" s="272" t="s">
        <v>322</v>
      </c>
      <c r="N39" s="272" t="s">
        <v>199</v>
      </c>
      <c r="O39" s="272" t="s">
        <v>199</v>
      </c>
      <c r="P39" s="272" t="s">
        <v>199</v>
      </c>
      <c r="Q39" s="272" t="s">
        <v>199</v>
      </c>
      <c r="R39" s="272" t="s">
        <v>322</v>
      </c>
      <c r="S39" s="333" t="s">
        <v>394</v>
      </c>
      <c r="T39" s="333" t="s">
        <v>634</v>
      </c>
      <c r="U39" s="333" t="s">
        <v>635</v>
      </c>
      <c r="V39" s="333"/>
      <c r="W39" s="333" t="s">
        <v>515</v>
      </c>
      <c r="X39" s="333">
        <v>6</v>
      </c>
      <c r="Y39" s="336"/>
    </row>
    <row r="40" spans="1:25" s="329" customFormat="1" ht="51">
      <c r="A40" s="332" t="s">
        <v>389</v>
      </c>
      <c r="B40" s="374" t="s">
        <v>390</v>
      </c>
      <c r="C40" s="334" t="s">
        <v>631</v>
      </c>
      <c r="D40" s="335" t="s">
        <v>341</v>
      </c>
      <c r="E40" s="333" t="s">
        <v>636</v>
      </c>
      <c r="F40" s="333" t="s">
        <v>632</v>
      </c>
      <c r="G40" s="298" t="s">
        <v>392</v>
      </c>
      <c r="H40" s="298" t="s">
        <v>392</v>
      </c>
      <c r="I40" s="254">
        <v>3</v>
      </c>
      <c r="J40" s="255" t="s">
        <v>199</v>
      </c>
      <c r="K40" s="255" t="s">
        <v>633</v>
      </c>
      <c r="L40" s="333" t="s">
        <v>322</v>
      </c>
      <c r="M40" s="272" t="s">
        <v>322</v>
      </c>
      <c r="N40" s="272" t="s">
        <v>199</v>
      </c>
      <c r="O40" s="272" t="s">
        <v>199</v>
      </c>
      <c r="P40" s="272" t="s">
        <v>199</v>
      </c>
      <c r="Q40" s="272" t="s">
        <v>199</v>
      </c>
      <c r="R40" s="272" t="s">
        <v>322</v>
      </c>
      <c r="S40" s="333" t="s">
        <v>394</v>
      </c>
      <c r="T40" s="333" t="s">
        <v>634</v>
      </c>
      <c r="U40" s="333" t="s">
        <v>635</v>
      </c>
      <c r="V40" s="333"/>
      <c r="W40" s="333" t="s">
        <v>636</v>
      </c>
      <c r="X40" s="333">
        <v>6</v>
      </c>
      <c r="Y40" s="336"/>
    </row>
    <row r="41" spans="1:25" s="329" customFormat="1" ht="51">
      <c r="A41" s="332" t="s">
        <v>389</v>
      </c>
      <c r="B41" s="374" t="s">
        <v>390</v>
      </c>
      <c r="C41" s="334" t="s">
        <v>639</v>
      </c>
      <c r="D41" s="335" t="s">
        <v>341</v>
      </c>
      <c r="E41" s="333" t="s">
        <v>369</v>
      </c>
      <c r="F41" s="333" t="s">
        <v>632</v>
      </c>
      <c r="G41" s="298" t="s">
        <v>392</v>
      </c>
      <c r="H41" s="298" t="s">
        <v>392</v>
      </c>
      <c r="I41" s="254">
        <v>3</v>
      </c>
      <c r="J41" s="255" t="s">
        <v>199</v>
      </c>
      <c r="K41" s="255" t="s">
        <v>633</v>
      </c>
      <c r="L41" s="333" t="s">
        <v>322</v>
      </c>
      <c r="M41" s="272" t="s">
        <v>322</v>
      </c>
      <c r="N41" s="272" t="s">
        <v>199</v>
      </c>
      <c r="O41" s="272" t="s">
        <v>199</v>
      </c>
      <c r="P41" s="272" t="s">
        <v>199</v>
      </c>
      <c r="Q41" s="272" t="s">
        <v>199</v>
      </c>
      <c r="R41" s="272" t="s">
        <v>322</v>
      </c>
      <c r="S41" s="333" t="s">
        <v>394</v>
      </c>
      <c r="T41" s="333" t="s">
        <v>634</v>
      </c>
      <c r="U41" s="333" t="s">
        <v>635</v>
      </c>
      <c r="V41" s="333"/>
      <c r="W41" s="333" t="s">
        <v>369</v>
      </c>
      <c r="X41" s="333">
        <v>6</v>
      </c>
      <c r="Y41" s="336"/>
    </row>
    <row r="42" spans="1:25" s="329" customFormat="1" ht="51">
      <c r="A42" s="332" t="s">
        <v>389</v>
      </c>
      <c r="B42" s="374" t="s">
        <v>390</v>
      </c>
      <c r="C42" s="334" t="s">
        <v>639</v>
      </c>
      <c r="D42" s="335" t="s">
        <v>341</v>
      </c>
      <c r="E42" s="333" t="s">
        <v>398</v>
      </c>
      <c r="F42" s="333" t="s">
        <v>632</v>
      </c>
      <c r="G42" s="298" t="s">
        <v>392</v>
      </c>
      <c r="H42" s="298" t="s">
        <v>392</v>
      </c>
      <c r="I42" s="254">
        <v>3</v>
      </c>
      <c r="J42" s="255" t="s">
        <v>199</v>
      </c>
      <c r="K42" s="255" t="s">
        <v>633</v>
      </c>
      <c r="L42" s="333" t="s">
        <v>322</v>
      </c>
      <c r="M42" s="272" t="s">
        <v>322</v>
      </c>
      <c r="N42" s="272" t="s">
        <v>199</v>
      </c>
      <c r="O42" s="272" t="s">
        <v>199</v>
      </c>
      <c r="P42" s="272" t="s">
        <v>199</v>
      </c>
      <c r="Q42" s="272" t="s">
        <v>199</v>
      </c>
      <c r="R42" s="272" t="s">
        <v>322</v>
      </c>
      <c r="S42" s="333" t="s">
        <v>394</v>
      </c>
      <c r="T42" s="333" t="s">
        <v>634</v>
      </c>
      <c r="U42" s="333" t="s">
        <v>635</v>
      </c>
      <c r="V42" s="333"/>
      <c r="W42" s="333" t="s">
        <v>398</v>
      </c>
      <c r="X42" s="333">
        <v>6</v>
      </c>
      <c r="Y42" s="336"/>
    </row>
    <row r="43" spans="1:25" s="329" customFormat="1" ht="43.5" thickBot="1">
      <c r="A43" s="320" t="s">
        <v>389</v>
      </c>
      <c r="B43" s="368" t="s">
        <v>390</v>
      </c>
      <c r="C43" s="322" t="s">
        <v>640</v>
      </c>
      <c r="D43" s="323" t="s">
        <v>341</v>
      </c>
      <c r="E43" s="321" t="s">
        <v>354</v>
      </c>
      <c r="F43" s="321" t="s">
        <v>244</v>
      </c>
      <c r="G43" s="324" t="s">
        <v>392</v>
      </c>
      <c r="H43" s="324" t="s">
        <v>392</v>
      </c>
      <c r="I43" s="325">
        <v>3</v>
      </c>
      <c r="J43" s="326" t="s">
        <v>199</v>
      </c>
      <c r="K43" s="326" t="s">
        <v>393</v>
      </c>
      <c r="L43" s="321" t="s">
        <v>322</v>
      </c>
      <c r="M43" s="327" t="s">
        <v>322</v>
      </c>
      <c r="N43" s="327" t="s">
        <v>199</v>
      </c>
      <c r="O43" s="327" t="s">
        <v>199</v>
      </c>
      <c r="P43" s="327" t="s">
        <v>199</v>
      </c>
      <c r="Q43" s="327" t="s">
        <v>199</v>
      </c>
      <c r="R43" s="327" t="s">
        <v>322</v>
      </c>
      <c r="S43" s="321" t="s">
        <v>394</v>
      </c>
      <c r="T43" s="321" t="s">
        <v>634</v>
      </c>
      <c r="U43" s="321" t="s">
        <v>635</v>
      </c>
      <c r="V43" s="321"/>
      <c r="W43" s="321" t="s">
        <v>354</v>
      </c>
      <c r="X43" s="321">
        <v>6</v>
      </c>
      <c r="Y43" s="328"/>
    </row>
    <row r="44" spans="1:25" ht="15" thickTop="1">
      <c r="A44" s="420" t="s">
        <v>389</v>
      </c>
      <c r="B44" s="446" t="s">
        <v>390</v>
      </c>
      <c r="C44" s="421" t="s">
        <v>693</v>
      </c>
      <c r="D44" s="422" t="s">
        <v>341</v>
      </c>
      <c r="E44" s="421" t="s">
        <v>354</v>
      </c>
      <c r="F44" s="421" t="s">
        <v>244</v>
      </c>
      <c r="G44" s="423" t="s">
        <v>392</v>
      </c>
      <c r="H44" s="423" t="s">
        <v>694</v>
      </c>
      <c r="I44" s="424">
        <v>3</v>
      </c>
      <c r="J44" s="425"/>
      <c r="K44" s="421" t="s">
        <v>695</v>
      </c>
      <c r="L44" s="421" t="s">
        <v>696</v>
      </c>
      <c r="M44" s="426" t="s">
        <v>322</v>
      </c>
      <c r="N44" s="426" t="s">
        <v>199</v>
      </c>
      <c r="O44" s="426" t="s">
        <v>199</v>
      </c>
      <c r="P44" s="426" t="s">
        <v>199</v>
      </c>
      <c r="Q44" s="426" t="s">
        <v>199</v>
      </c>
      <c r="R44" s="426" t="s">
        <v>322</v>
      </c>
      <c r="S44" s="421" t="s">
        <v>394</v>
      </c>
      <c r="T44" s="427" t="s">
        <v>697</v>
      </c>
      <c r="U44" s="427" t="s">
        <v>698</v>
      </c>
      <c r="V44" s="421"/>
      <c r="W44" s="421" t="s">
        <v>354</v>
      </c>
      <c r="X44" s="421">
        <v>5</v>
      </c>
      <c r="Y44" s="428" t="s">
        <v>699</v>
      </c>
    </row>
    <row r="45" spans="1:25">
      <c r="A45" s="429"/>
      <c r="B45" s="447"/>
      <c r="C45" s="430"/>
      <c r="D45" s="431"/>
      <c r="E45" s="430"/>
      <c r="F45" s="430"/>
      <c r="G45" s="404"/>
      <c r="H45" s="404"/>
      <c r="I45" s="432"/>
      <c r="J45" s="433"/>
      <c r="K45" s="430"/>
      <c r="L45" s="430"/>
      <c r="M45" s="434"/>
      <c r="N45" s="434"/>
      <c r="O45" s="434"/>
      <c r="P45" s="434"/>
      <c r="Q45" s="434"/>
      <c r="R45" s="434"/>
      <c r="S45" s="430"/>
      <c r="T45" s="435" t="s">
        <v>700</v>
      </c>
      <c r="U45" s="435" t="s">
        <v>622</v>
      </c>
      <c r="V45" s="430"/>
      <c r="W45" s="430"/>
      <c r="X45" s="430"/>
      <c r="Y45" s="436"/>
    </row>
    <row r="46" spans="1:25" ht="88.5" customHeight="1" thickBot="1">
      <c r="A46" s="437"/>
      <c r="B46" s="448"/>
      <c r="C46" s="438"/>
      <c r="D46" s="439"/>
      <c r="E46" s="438"/>
      <c r="F46" s="438"/>
      <c r="G46" s="440"/>
      <c r="H46" s="440"/>
      <c r="I46" s="441"/>
      <c r="J46" s="442"/>
      <c r="K46" s="438"/>
      <c r="L46" s="438"/>
      <c r="M46" s="443"/>
      <c r="N46" s="443"/>
      <c r="O46" s="443"/>
      <c r="P46" s="443"/>
      <c r="Q46" s="443"/>
      <c r="R46" s="443"/>
      <c r="S46" s="438"/>
      <c r="T46" s="444" t="s">
        <v>417</v>
      </c>
      <c r="U46" s="444" t="s">
        <v>418</v>
      </c>
      <c r="V46" s="438"/>
      <c r="W46" s="438"/>
      <c r="X46" s="438"/>
      <c r="Y46" s="445"/>
    </row>
    <row r="47" spans="1:25" ht="15" thickTop="1"/>
  </sheetData>
  <autoFilter ref="A2:Y2"/>
  <mergeCells count="27">
    <mergeCell ref="Y44:Y46"/>
    <mergeCell ref="R44:R46"/>
    <mergeCell ref="S44:S46"/>
    <mergeCell ref="V44:V46"/>
    <mergeCell ref="W44:W46"/>
    <mergeCell ref="X44:X46"/>
    <mergeCell ref="M44:M46"/>
    <mergeCell ref="N44:N46"/>
    <mergeCell ref="O44:O46"/>
    <mergeCell ref="P44:P46"/>
    <mergeCell ref="Q44:Q46"/>
    <mergeCell ref="A1:B1"/>
    <mergeCell ref="C1:Y1"/>
    <mergeCell ref="A3:A4"/>
    <mergeCell ref="A11:A14"/>
    <mergeCell ref="A44:A46"/>
    <mergeCell ref="B44:B46"/>
    <mergeCell ref="C44:C46"/>
    <mergeCell ref="D44:D46"/>
    <mergeCell ref="E44:E46"/>
    <mergeCell ref="F44:F46"/>
    <mergeCell ref="G44:G46"/>
    <mergeCell ref="H44:H46"/>
    <mergeCell ref="I44:I46"/>
    <mergeCell ref="J44:J46"/>
    <mergeCell ref="K44:K46"/>
    <mergeCell ref="L44:L46"/>
  </mergeCells>
  <conditionalFormatting sqref="Y11">
    <cfRule type="cellIs" dxfId="69" priority="19" operator="equal">
      <formula>#REF!</formula>
    </cfRule>
  </conditionalFormatting>
  <conditionalFormatting sqref="Y13">
    <cfRule type="cellIs" dxfId="68" priority="18" operator="equal">
      <formula>#REF!</formula>
    </cfRule>
  </conditionalFormatting>
  <conditionalFormatting sqref="Y12">
    <cfRule type="cellIs" dxfId="67" priority="17" operator="equal">
      <formula>#REF!</formula>
    </cfRule>
  </conditionalFormatting>
  <conditionalFormatting sqref="Y36">
    <cfRule type="cellIs" dxfId="66" priority="13" operator="equal">
      <formula>#REF!</formula>
    </cfRule>
  </conditionalFormatting>
  <conditionalFormatting sqref="Y37">
    <cfRule type="cellIs" dxfId="65" priority="12" operator="equal">
      <formula>#REF!</formula>
    </cfRule>
  </conditionalFormatting>
  <conditionalFormatting sqref="Y41:Y42">
    <cfRule type="cellIs" dxfId="64" priority="11" operator="equal">
      <formula>#REF!</formula>
    </cfRule>
  </conditionalFormatting>
  <conditionalFormatting sqref="Y43">
    <cfRule type="cellIs" dxfId="63" priority="10" operator="equal">
      <formula>#REF!</formula>
    </cfRule>
  </conditionalFormatting>
  <conditionalFormatting sqref="Z30">
    <cfRule type="cellIs" dxfId="62" priority="6" operator="equal">
      <formula>#REF!</formula>
    </cfRule>
  </conditionalFormatting>
  <conditionalFormatting sqref="Y30">
    <cfRule type="cellIs" dxfId="61" priority="5" operator="equal">
      <formula>#REF!</formula>
    </cfRule>
  </conditionalFormatting>
  <dataValidations disablePrompts="1" count="1">
    <dataValidation type="list" allowBlank="1" showInputMessage="1" showErrorMessage="1" sqref="V25:V32">
      <formula1>INDIRECT(E25)</formula1>
    </dataValidation>
  </dataValidations>
  <pageMargins left="0.7" right="0.7" top="0.75" bottom="0.75" header="0.3" footer="0.3"/>
  <pageSetup paperSize="8" scale="70" orientation="landscape" r:id="rId1"/>
  <extLst>
    <ext xmlns:x14="http://schemas.microsoft.com/office/spreadsheetml/2009/9/main" uri="{78C0D931-6437-407d-A8EE-F0AAD7539E65}">
      <x14:conditionalFormattings>
        <x14:conditionalFormatting xmlns:xm="http://schemas.microsoft.com/office/excel/2006/main">
          <x14:cfRule type="cellIs" priority="9" operator="equal" id="{DD034831-73ED-4B19-A736-CAF38477D5A6}">
            <xm:f>'C:\Users\imendez\AppData\Local\Microsoft\Windows\Temporary Internet Files\Content.MSO\[Trabajos L6 -DPE - S25 COM_R1_rev1.xlsx]LUNES'!#REF!</xm:f>
            <x14:dxf>
              <font>
                <color theme="0"/>
              </font>
            </x14:dxf>
          </x14:cfRule>
          <xm:sqref>Y38</xm:sqref>
        </x14:conditionalFormatting>
        <x14:conditionalFormatting xmlns:xm="http://schemas.microsoft.com/office/excel/2006/main">
          <x14:cfRule type="cellIs" priority="8" operator="equal" id="{0F14E2EC-1317-425E-B59B-FB4AE48725CF}">
            <xm:f>'C:\Users\imendez\AppData\Local\Microsoft\Windows\Temporary Internet Files\Content.MSO\[Trabajos L6 -DPE - S25 COM_R1_rev1.xlsx]LUNES'!#REF!</xm:f>
            <x14:dxf>
              <font>
                <color theme="0"/>
              </font>
            </x14:dxf>
          </x14:cfRule>
          <xm:sqref>Y39:Y40</xm:sqref>
        </x14:conditionalFormatting>
        <x14:conditionalFormatting xmlns:xm="http://schemas.microsoft.com/office/excel/2006/main">
          <x14:cfRule type="cellIs" priority="7" operator="equal" id="{EB925669-0599-4D5B-A0EE-4887989C097A}">
            <xm:f>'C:\Users\t0169393\AppData\Local\Microsoft\Windows\Temporary Internet Files\Content.Outlook\DFYHAIIK\[FORMATO_S16 - Acta Semanal 2018_L6_LBP v1.xlsx]MARTES'!#REF!</xm:f>
            <x14:dxf>
              <font>
                <color theme="0"/>
              </font>
            </x14:dxf>
          </x14:cfRule>
          <xm:sqref>Y29</xm:sqref>
        </x14:conditionalFormatting>
        <x14:conditionalFormatting xmlns:xm="http://schemas.microsoft.com/office/excel/2006/main">
          <x14:cfRule type="cellIs" priority="4" operator="equal" id="{10D4F638-95B0-42EE-82FE-6A869249E75B}">
            <xm:f>'C:\PROYECTO METRO\Coordinación Pruebas\S25\[Trabajos Pruebas e Instalación L6 -DPE - R1 S25_CBTC_v1 (2).xlsx]LUNES'!#REF!</xm:f>
            <x14:dxf>
              <font>
                <color theme="0"/>
              </font>
            </x14:dxf>
          </x14:cfRule>
          <xm:sqref>Z31</xm:sqref>
        </x14:conditionalFormatting>
        <x14:conditionalFormatting xmlns:xm="http://schemas.microsoft.com/office/excel/2006/main">
          <x14:cfRule type="cellIs" priority="3" operator="equal" id="{9B19F74E-5686-4982-8D84-9F0D8CCAF994}">
            <xm:f>'C:\PROYECTO METRO\Coordinación Pruebas\S25\[Trabajos Pruebas e Instalación L6 -DPE - R1 S25_CBTC_v1 (2).xlsx]LUNES'!#REF!</xm:f>
            <x14:dxf>
              <font>
                <color theme="0"/>
              </font>
            </x14:dxf>
          </x14:cfRule>
          <xm:sqref>Y31</xm:sqref>
        </x14:conditionalFormatting>
        <x14:conditionalFormatting xmlns:xm="http://schemas.microsoft.com/office/excel/2006/main">
          <x14:cfRule type="cellIs" priority="2" operator="equal" id="{52D2212A-6860-4AAB-9579-6FCAAF8B11DE}">
            <xm:f>'C:\PROYECTO METRO\Coordinación Pruebas\S25\[Trabajos Pruebas e Instalación L6 -DPE - R1 S25_CBTC_v1 (2).xlsx]LUNES'!#REF!</xm:f>
            <x14:dxf>
              <font>
                <color theme="0"/>
              </font>
            </x14:dxf>
          </x14:cfRule>
          <xm:sqref>Z32</xm:sqref>
        </x14:conditionalFormatting>
        <x14:conditionalFormatting xmlns:xm="http://schemas.microsoft.com/office/excel/2006/main">
          <x14:cfRule type="cellIs" priority="1" operator="equal" id="{7D38227B-9465-459B-B601-88ADEA82218B}">
            <xm:f>'C:\PROYECTO METRO\Coordinación Pruebas\S25\[Trabajos Pruebas e Instalación L6 -DPE - R1 S25_CBTC_v1 (2).xlsx]LUNES'!#REF!</xm:f>
            <x14:dxf>
              <font>
                <color theme="0"/>
              </font>
            </x14:dxf>
          </x14:cfRule>
          <xm:sqref>Y32</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2"/>
  <sheetViews>
    <sheetView topLeftCell="A15" zoomScale="70" zoomScaleNormal="70" workbookViewId="0">
      <selection activeCell="K23" sqref="K23"/>
    </sheetView>
  </sheetViews>
  <sheetFormatPr baseColWidth="10" defaultColWidth="9.140625" defaultRowHeight="14.25"/>
  <cols>
    <col min="1" max="1" width="22.5703125" style="6" customWidth="1"/>
    <col min="2" max="2" width="18.5703125" style="12" customWidth="1"/>
    <col min="3" max="3" width="44.7109375" style="12" customWidth="1"/>
    <col min="4" max="4" width="14.28515625" style="6" customWidth="1"/>
    <col min="5" max="5" width="23.140625" style="6" customWidth="1"/>
    <col min="6" max="6" width="14.7109375" style="6" customWidth="1"/>
    <col min="7" max="7" width="10" style="6" customWidth="1"/>
    <col min="8" max="8" width="9.5703125" style="6" customWidth="1"/>
    <col min="9" max="9" width="7.7109375" style="6" customWidth="1"/>
    <col min="10" max="10" width="38" style="6" customWidth="1"/>
    <col min="11" max="11" width="48.85546875" style="6" customWidth="1"/>
    <col min="12" max="12" width="10" style="140"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30.5703125" style="6" bestFit="1" customWidth="1"/>
    <col min="25" max="25" width="87.85546875" style="6" customWidth="1"/>
    <col min="26" max="16384" width="9.140625" style="40"/>
  </cols>
  <sheetData>
    <row r="1" spans="1:27" ht="41.25" customHeight="1">
      <c r="A1" s="395" t="s">
        <v>181</v>
      </c>
      <c r="B1" s="395"/>
      <c r="C1" s="392" t="str">
        <f>'Energizaciones '!C4:K4</f>
        <v>SEMANA 25,  Del 18 de Junio al 24 de Junio</v>
      </c>
      <c r="D1" s="393"/>
      <c r="E1" s="393"/>
      <c r="F1" s="393"/>
      <c r="G1" s="393"/>
      <c r="H1" s="393"/>
      <c r="I1" s="393"/>
      <c r="J1" s="393"/>
      <c r="K1" s="393"/>
      <c r="L1" s="393"/>
      <c r="M1" s="393"/>
      <c r="N1" s="393"/>
      <c r="O1" s="393"/>
      <c r="P1" s="393"/>
      <c r="Q1" s="393"/>
      <c r="R1" s="393"/>
      <c r="S1" s="393"/>
      <c r="T1" s="393"/>
      <c r="U1" s="393"/>
      <c r="V1" s="393"/>
      <c r="W1" s="393"/>
      <c r="X1" s="393"/>
      <c r="Y1" s="394"/>
    </row>
    <row r="2" spans="1:27" ht="51">
      <c r="A2" s="42" t="s">
        <v>49</v>
      </c>
      <c r="B2" s="42" t="s">
        <v>53</v>
      </c>
      <c r="C2" s="42" t="s">
        <v>130</v>
      </c>
      <c r="D2" s="42" t="s">
        <v>123</v>
      </c>
      <c r="E2" s="42" t="s">
        <v>111</v>
      </c>
      <c r="F2" s="42" t="s">
        <v>48</v>
      </c>
      <c r="G2" s="42" t="s">
        <v>202</v>
      </c>
      <c r="H2" s="42" t="s">
        <v>203</v>
      </c>
      <c r="I2" s="64" t="s">
        <v>201</v>
      </c>
      <c r="J2" s="42" t="s">
        <v>205</v>
      </c>
      <c r="K2" s="42" t="s">
        <v>51</v>
      </c>
      <c r="L2" s="211" t="s">
        <v>448</v>
      </c>
      <c r="M2" s="63" t="s">
        <v>113</v>
      </c>
      <c r="N2" s="63" t="s">
        <v>114</v>
      </c>
      <c r="O2" s="63" t="s">
        <v>112</v>
      </c>
      <c r="P2" s="63" t="s">
        <v>129</v>
      </c>
      <c r="Q2" s="63" t="s">
        <v>131</v>
      </c>
      <c r="R2" s="63" t="s">
        <v>182</v>
      </c>
      <c r="S2" s="42" t="s">
        <v>110</v>
      </c>
      <c r="T2" s="42" t="s">
        <v>50</v>
      </c>
      <c r="U2" s="42" t="s">
        <v>108</v>
      </c>
      <c r="V2" s="42" t="s">
        <v>180</v>
      </c>
      <c r="W2" s="42" t="s">
        <v>52</v>
      </c>
      <c r="X2" s="42" t="s">
        <v>179</v>
      </c>
      <c r="Y2" s="42" t="s">
        <v>51</v>
      </c>
    </row>
    <row r="3" spans="1:27" s="191" customFormat="1" ht="30" customHeight="1">
      <c r="A3" s="396" t="s">
        <v>455</v>
      </c>
      <c r="B3" s="219" t="s">
        <v>456</v>
      </c>
      <c r="C3" s="359" t="s">
        <v>478</v>
      </c>
      <c r="D3" s="213" t="s">
        <v>457</v>
      </c>
      <c r="E3" s="213" t="s">
        <v>459</v>
      </c>
      <c r="F3" s="213" t="s">
        <v>459</v>
      </c>
      <c r="G3" s="213" t="s">
        <v>392</v>
      </c>
      <c r="H3" s="213" t="s">
        <v>392</v>
      </c>
      <c r="I3" s="215">
        <v>3</v>
      </c>
      <c r="J3" s="213"/>
      <c r="K3" s="213" t="s">
        <v>487</v>
      </c>
      <c r="L3" s="213" t="s">
        <v>67</v>
      </c>
      <c r="M3" s="216" t="s">
        <v>66</v>
      </c>
      <c r="N3" s="216" t="s">
        <v>67</v>
      </c>
      <c r="O3" s="217" t="s">
        <v>67</v>
      </c>
      <c r="P3" s="216" t="s">
        <v>67</v>
      </c>
      <c r="Q3" s="216" t="s">
        <v>67</v>
      </c>
      <c r="R3" s="216" t="s">
        <v>67</v>
      </c>
      <c r="S3" s="213" t="s">
        <v>458</v>
      </c>
      <c r="T3" s="213" t="s">
        <v>477</v>
      </c>
      <c r="U3" s="213">
        <v>56981297797</v>
      </c>
      <c r="V3" s="213"/>
      <c r="W3" s="213" t="s">
        <v>454</v>
      </c>
      <c r="X3" s="213">
        <v>6</v>
      </c>
      <c r="Y3" s="213"/>
      <c r="Z3" s="140"/>
      <c r="AA3" s="140"/>
    </row>
    <row r="4" spans="1:27" s="191" customFormat="1" ht="28.5">
      <c r="A4" s="397"/>
      <c r="B4" s="212" t="s">
        <v>456</v>
      </c>
      <c r="C4" s="359" t="s">
        <v>670</v>
      </c>
      <c r="D4" s="300" t="s">
        <v>671</v>
      </c>
      <c r="E4" s="300" t="s">
        <v>518</v>
      </c>
      <c r="F4" s="300" t="s">
        <v>672</v>
      </c>
      <c r="G4" s="300" t="s">
        <v>392</v>
      </c>
      <c r="H4" s="300" t="s">
        <v>392</v>
      </c>
      <c r="I4" s="347">
        <v>3</v>
      </c>
      <c r="J4" s="300"/>
      <c r="K4" s="300"/>
      <c r="L4" s="300" t="s">
        <v>67</v>
      </c>
      <c r="M4" s="279" t="s">
        <v>67</v>
      </c>
      <c r="N4" s="279" t="s">
        <v>67</v>
      </c>
      <c r="O4" s="279" t="s">
        <v>67</v>
      </c>
      <c r="P4" s="272" t="s">
        <v>67</v>
      </c>
      <c r="Q4" s="272" t="s">
        <v>67</v>
      </c>
      <c r="R4" s="272" t="s">
        <v>67</v>
      </c>
      <c r="S4" s="300" t="s">
        <v>458</v>
      </c>
      <c r="T4" s="300" t="s">
        <v>673</v>
      </c>
      <c r="U4" s="300" t="s">
        <v>674</v>
      </c>
      <c r="V4" s="300"/>
      <c r="W4" s="300" t="s">
        <v>518</v>
      </c>
      <c r="X4" s="300">
        <v>6</v>
      </c>
      <c r="Y4" s="300"/>
    </row>
    <row r="5" spans="1:27" s="191" customFormat="1" ht="28.5">
      <c r="A5" s="397"/>
      <c r="B5" s="219" t="s">
        <v>456</v>
      </c>
      <c r="C5" s="359" t="s">
        <v>478</v>
      </c>
      <c r="D5" s="213" t="s">
        <v>341</v>
      </c>
      <c r="E5" s="213" t="s">
        <v>460</v>
      </c>
      <c r="F5" s="213" t="s">
        <v>461</v>
      </c>
      <c r="G5" s="213" t="s">
        <v>392</v>
      </c>
      <c r="H5" s="213" t="s">
        <v>392</v>
      </c>
      <c r="I5" s="215">
        <v>3</v>
      </c>
      <c r="J5" s="213"/>
      <c r="K5" s="213"/>
      <c r="L5" s="213" t="s">
        <v>67</v>
      </c>
      <c r="M5" s="216" t="s">
        <v>66</v>
      </c>
      <c r="N5" s="216" t="s">
        <v>67</v>
      </c>
      <c r="O5" s="217" t="s">
        <v>67</v>
      </c>
      <c r="P5" s="216" t="s">
        <v>67</v>
      </c>
      <c r="Q5" s="216" t="s">
        <v>67</v>
      </c>
      <c r="R5" s="216" t="s">
        <v>67</v>
      </c>
      <c r="S5" s="213" t="s">
        <v>458</v>
      </c>
      <c r="T5" s="213" t="s">
        <v>477</v>
      </c>
      <c r="U5" s="213">
        <v>56981297797</v>
      </c>
      <c r="V5" s="213"/>
      <c r="W5" s="213" t="s">
        <v>454</v>
      </c>
      <c r="X5" s="213">
        <v>6</v>
      </c>
      <c r="Y5" s="213"/>
    </row>
    <row r="6" spans="1:27" s="191" customFormat="1" ht="102">
      <c r="A6" s="221" t="s">
        <v>315</v>
      </c>
      <c r="B6" s="241" t="s">
        <v>316</v>
      </c>
      <c r="C6" s="359" t="s">
        <v>317</v>
      </c>
      <c r="D6" s="221" t="s">
        <v>463</v>
      </c>
      <c r="E6" s="221" t="s">
        <v>464</v>
      </c>
      <c r="F6" s="221" t="s">
        <v>319</v>
      </c>
      <c r="G6" s="221" t="s">
        <v>246</v>
      </c>
      <c r="H6" s="221" t="s">
        <v>243</v>
      </c>
      <c r="I6" s="236">
        <v>3</v>
      </c>
      <c r="J6" s="221" t="s">
        <v>320</v>
      </c>
      <c r="K6" s="221" t="s">
        <v>321</v>
      </c>
      <c r="L6" s="221" t="s">
        <v>322</v>
      </c>
      <c r="M6" s="239" t="s">
        <v>322</v>
      </c>
      <c r="N6" s="239" t="s">
        <v>199</v>
      </c>
      <c r="O6" s="240" t="s">
        <v>199</v>
      </c>
      <c r="P6" s="239" t="s">
        <v>199</v>
      </c>
      <c r="Q6" s="239" t="s">
        <v>199</v>
      </c>
      <c r="R6" s="239" t="s">
        <v>199</v>
      </c>
      <c r="S6" s="221" t="s">
        <v>323</v>
      </c>
      <c r="T6" s="221" t="s">
        <v>324</v>
      </c>
      <c r="U6" s="221" t="s">
        <v>325</v>
      </c>
      <c r="V6" s="221" t="s">
        <v>464</v>
      </c>
      <c r="W6" s="221">
        <v>10</v>
      </c>
      <c r="X6" s="221"/>
      <c r="Y6" s="221"/>
    </row>
    <row r="7" spans="1:27" s="191" customFormat="1" ht="99.75">
      <c r="A7" s="221" t="s">
        <v>315</v>
      </c>
      <c r="B7" s="241" t="s">
        <v>316</v>
      </c>
      <c r="C7" s="359" t="s">
        <v>333</v>
      </c>
      <c r="D7" s="221" t="s">
        <v>463</v>
      </c>
      <c r="E7" s="221" t="s">
        <v>464</v>
      </c>
      <c r="F7" s="221" t="s">
        <v>327</v>
      </c>
      <c r="G7" s="221" t="s">
        <v>246</v>
      </c>
      <c r="H7" s="221" t="s">
        <v>243</v>
      </c>
      <c r="I7" s="236">
        <v>3</v>
      </c>
      <c r="J7" s="221" t="s">
        <v>328</v>
      </c>
      <c r="K7" s="221" t="s">
        <v>334</v>
      </c>
      <c r="L7" s="221" t="s">
        <v>322</v>
      </c>
      <c r="M7" s="239" t="s">
        <v>322</v>
      </c>
      <c r="N7" s="239" t="s">
        <v>199</v>
      </c>
      <c r="O7" s="240" t="s">
        <v>199</v>
      </c>
      <c r="P7" s="239" t="s">
        <v>199</v>
      </c>
      <c r="Q7" s="239" t="s">
        <v>199</v>
      </c>
      <c r="R7" s="239" t="s">
        <v>199</v>
      </c>
      <c r="S7" s="221" t="s">
        <v>335</v>
      </c>
      <c r="T7" s="221" t="s">
        <v>336</v>
      </c>
      <c r="U7" s="221" t="s">
        <v>337</v>
      </c>
      <c r="V7" s="221" t="s">
        <v>464</v>
      </c>
      <c r="W7" s="221">
        <v>5</v>
      </c>
      <c r="X7" s="221"/>
      <c r="Y7" s="221"/>
    </row>
    <row r="8" spans="1:27" s="191" customFormat="1" ht="126.75" customHeight="1">
      <c r="A8" s="221" t="s">
        <v>315</v>
      </c>
      <c r="B8" s="241" t="s">
        <v>316</v>
      </c>
      <c r="C8" s="359" t="s">
        <v>465</v>
      </c>
      <c r="D8" s="221" t="s">
        <v>463</v>
      </c>
      <c r="E8" s="221" t="s">
        <v>466</v>
      </c>
      <c r="F8" s="221" t="s">
        <v>467</v>
      </c>
      <c r="G8" s="221" t="s">
        <v>246</v>
      </c>
      <c r="H8" s="221" t="s">
        <v>243</v>
      </c>
      <c r="I8" s="236">
        <v>3</v>
      </c>
      <c r="J8" s="221" t="s">
        <v>328</v>
      </c>
      <c r="K8" s="221" t="s">
        <v>468</v>
      </c>
      <c r="L8" s="221" t="s">
        <v>322</v>
      </c>
      <c r="M8" s="239" t="s">
        <v>322</v>
      </c>
      <c r="N8" s="239" t="s">
        <v>199</v>
      </c>
      <c r="O8" s="240" t="s">
        <v>199</v>
      </c>
      <c r="P8" s="239" t="s">
        <v>199</v>
      </c>
      <c r="Q8" s="239" t="s">
        <v>199</v>
      </c>
      <c r="R8" s="239" t="s">
        <v>199</v>
      </c>
      <c r="S8" s="221" t="s">
        <v>323</v>
      </c>
      <c r="T8" s="221" t="s">
        <v>469</v>
      </c>
      <c r="U8" s="221">
        <v>996413310</v>
      </c>
      <c r="V8" s="221" t="s">
        <v>466</v>
      </c>
      <c r="W8" s="221">
        <v>1</v>
      </c>
      <c r="X8" s="221"/>
      <c r="Y8" s="221"/>
    </row>
    <row r="9" spans="1:27" s="191" customFormat="1" ht="146.25" customHeight="1">
      <c r="A9" s="221" t="s">
        <v>315</v>
      </c>
      <c r="B9" s="241" t="s">
        <v>316</v>
      </c>
      <c r="C9" s="359" t="s">
        <v>470</v>
      </c>
      <c r="D9" s="221" t="s">
        <v>463</v>
      </c>
      <c r="E9" s="221" t="s">
        <v>464</v>
      </c>
      <c r="F9" s="221" t="s">
        <v>467</v>
      </c>
      <c r="G9" s="221" t="s">
        <v>246</v>
      </c>
      <c r="H9" s="221" t="s">
        <v>243</v>
      </c>
      <c r="I9" s="236"/>
      <c r="J9" s="221" t="s">
        <v>328</v>
      </c>
      <c r="K9" s="221" t="s">
        <v>471</v>
      </c>
      <c r="L9" s="221" t="s">
        <v>322</v>
      </c>
      <c r="M9" s="239" t="s">
        <v>322</v>
      </c>
      <c r="N9" s="239" t="s">
        <v>199</v>
      </c>
      <c r="O9" s="240" t="s">
        <v>199</v>
      </c>
      <c r="P9" s="239" t="s">
        <v>199</v>
      </c>
      <c r="Q9" s="239" t="s">
        <v>199</v>
      </c>
      <c r="R9" s="239" t="s">
        <v>199</v>
      </c>
      <c r="S9" s="221" t="s">
        <v>323</v>
      </c>
      <c r="T9" s="221" t="s">
        <v>472</v>
      </c>
      <c r="U9" s="221">
        <v>948499320</v>
      </c>
      <c r="V9" s="221"/>
      <c r="W9" s="221"/>
      <c r="X9" s="221"/>
      <c r="Y9" s="221"/>
    </row>
    <row r="10" spans="1:27" s="140" customFormat="1" ht="66.75" customHeight="1">
      <c r="A10" s="223" t="s">
        <v>474</v>
      </c>
      <c r="B10" s="224" t="s">
        <v>449</v>
      </c>
      <c r="C10" s="361" t="s">
        <v>450</v>
      </c>
      <c r="D10" s="225" t="s">
        <v>124</v>
      </c>
      <c r="E10" s="225" t="s">
        <v>354</v>
      </c>
      <c r="F10" s="226"/>
      <c r="G10" s="227" t="s">
        <v>206</v>
      </c>
      <c r="H10" s="227" t="s">
        <v>204</v>
      </c>
      <c r="I10" s="228">
        <v>3</v>
      </c>
      <c r="J10" s="227" t="s">
        <v>451</v>
      </c>
      <c r="K10" s="229" t="s">
        <v>473</v>
      </c>
      <c r="L10" s="229" t="s">
        <v>67</v>
      </c>
      <c r="M10" s="230" t="s">
        <v>67</v>
      </c>
      <c r="N10" s="231" t="s">
        <v>67</v>
      </c>
      <c r="O10" s="231" t="s">
        <v>67</v>
      </c>
      <c r="P10" s="231" t="s">
        <v>67</v>
      </c>
      <c r="Q10" s="231" t="s">
        <v>199</v>
      </c>
      <c r="R10" s="231" t="s">
        <v>67</v>
      </c>
      <c r="S10" s="229" t="s">
        <v>452</v>
      </c>
      <c r="T10" s="229" t="s">
        <v>453</v>
      </c>
      <c r="U10" s="229">
        <v>989980232</v>
      </c>
      <c r="V10" s="229"/>
      <c r="W10" s="232"/>
      <c r="X10" s="229">
        <v>4</v>
      </c>
      <c r="Y10" s="229"/>
      <c r="Z10" s="191"/>
    </row>
    <row r="11" spans="1:27" s="140" customFormat="1" ht="66.75" customHeight="1">
      <c r="A11" s="223" t="s">
        <v>474</v>
      </c>
      <c r="B11" s="224" t="s">
        <v>449</v>
      </c>
      <c r="C11" s="360" t="s">
        <v>450</v>
      </c>
      <c r="D11" s="225" t="s">
        <v>125</v>
      </c>
      <c r="E11" s="225" t="s">
        <v>354</v>
      </c>
      <c r="F11" s="226"/>
      <c r="G11" s="227" t="s">
        <v>206</v>
      </c>
      <c r="H11" s="227" t="s">
        <v>204</v>
      </c>
      <c r="I11" s="228">
        <v>3</v>
      </c>
      <c r="J11" s="227" t="s">
        <v>451</v>
      </c>
      <c r="K11" s="229" t="s">
        <v>473</v>
      </c>
      <c r="L11" s="229" t="s">
        <v>66</v>
      </c>
      <c r="M11" s="230" t="s">
        <v>67</v>
      </c>
      <c r="N11" s="231" t="s">
        <v>67</v>
      </c>
      <c r="O11" s="231" t="s">
        <v>67</v>
      </c>
      <c r="P11" s="231" t="s">
        <v>67</v>
      </c>
      <c r="Q11" s="231" t="s">
        <v>199</v>
      </c>
      <c r="R11" s="231" t="s">
        <v>67</v>
      </c>
      <c r="S11" s="229" t="s">
        <v>452</v>
      </c>
      <c r="T11" s="229" t="s">
        <v>453</v>
      </c>
      <c r="U11" s="229">
        <v>989980232</v>
      </c>
      <c r="V11" s="229"/>
      <c r="W11" s="232"/>
      <c r="X11" s="229">
        <v>4</v>
      </c>
      <c r="Y11" s="229"/>
      <c r="Z11" s="191"/>
    </row>
    <row r="12" spans="1:27" s="191" customFormat="1" ht="111" customHeight="1">
      <c r="A12" s="402" t="s">
        <v>491</v>
      </c>
      <c r="B12" s="243" t="s">
        <v>339</v>
      </c>
      <c r="C12" s="360" t="s">
        <v>510</v>
      </c>
      <c r="D12" s="242" t="s">
        <v>125</v>
      </c>
      <c r="E12" s="243" t="s">
        <v>47</v>
      </c>
      <c r="F12" s="243" t="s">
        <v>361</v>
      </c>
      <c r="G12" s="221" t="s">
        <v>206</v>
      </c>
      <c r="H12" s="221" t="s">
        <v>200</v>
      </c>
      <c r="I12" s="244">
        <v>3</v>
      </c>
      <c r="J12" s="245" t="s">
        <v>504</v>
      </c>
      <c r="K12" s="253" t="s">
        <v>511</v>
      </c>
      <c r="L12" s="243" t="s">
        <v>67</v>
      </c>
      <c r="M12" s="239" t="s">
        <v>66</v>
      </c>
      <c r="N12" s="239" t="s">
        <v>67</v>
      </c>
      <c r="O12" s="239" t="s">
        <v>67</v>
      </c>
      <c r="P12" s="239" t="s">
        <v>66</v>
      </c>
      <c r="Q12" s="239" t="s">
        <v>199</v>
      </c>
      <c r="R12" s="239" t="s">
        <v>66</v>
      </c>
      <c r="S12" s="243" t="s">
        <v>345</v>
      </c>
      <c r="T12" s="243" t="s">
        <v>363</v>
      </c>
      <c r="U12" s="243">
        <v>999494837</v>
      </c>
      <c r="V12" s="243"/>
      <c r="W12" s="243" t="s">
        <v>364</v>
      </c>
      <c r="X12" s="243">
        <v>8</v>
      </c>
      <c r="Y12" s="221" t="s">
        <v>512</v>
      </c>
    </row>
    <row r="13" spans="1:27" s="191" customFormat="1" ht="89.25">
      <c r="A13" s="402"/>
      <c r="B13" s="261" t="s">
        <v>339</v>
      </c>
      <c r="C13" s="360" t="s">
        <v>502</v>
      </c>
      <c r="D13" s="242" t="s">
        <v>341</v>
      </c>
      <c r="E13" s="243" t="s">
        <v>454</v>
      </c>
      <c r="F13" s="243" t="s">
        <v>498</v>
      </c>
      <c r="G13" s="221" t="s">
        <v>243</v>
      </c>
      <c r="H13" s="221" t="s">
        <v>200</v>
      </c>
      <c r="I13" s="254">
        <v>3</v>
      </c>
      <c r="J13" s="255" t="s">
        <v>499</v>
      </c>
      <c r="K13" s="255" t="s">
        <v>500</v>
      </c>
      <c r="L13" s="243" t="s">
        <v>67</v>
      </c>
      <c r="M13" s="239" t="s">
        <v>66</v>
      </c>
      <c r="N13" s="239" t="s">
        <v>67</v>
      </c>
      <c r="O13" s="239" t="s">
        <v>67</v>
      </c>
      <c r="P13" s="239" t="s">
        <v>66</v>
      </c>
      <c r="Q13" s="239" t="s">
        <v>199</v>
      </c>
      <c r="R13" s="239" t="s">
        <v>67</v>
      </c>
      <c r="S13" s="243" t="s">
        <v>345</v>
      </c>
      <c r="T13" s="243" t="s">
        <v>501</v>
      </c>
      <c r="U13" s="243">
        <v>988110898</v>
      </c>
      <c r="V13" s="243"/>
      <c r="W13" s="243" t="s">
        <v>454</v>
      </c>
      <c r="X13" s="243">
        <v>12</v>
      </c>
      <c r="Y13" s="256" t="s">
        <v>365</v>
      </c>
    </row>
    <row r="14" spans="1:27" s="191" customFormat="1" ht="63.75">
      <c r="A14" s="402"/>
      <c r="B14" s="261" t="s">
        <v>339</v>
      </c>
      <c r="C14" s="360" t="s">
        <v>502</v>
      </c>
      <c r="D14" s="242" t="s">
        <v>341</v>
      </c>
      <c r="E14" s="243" t="s">
        <v>349</v>
      </c>
      <c r="F14" s="243" t="s">
        <v>498</v>
      </c>
      <c r="G14" s="221" t="s">
        <v>243</v>
      </c>
      <c r="H14" s="221" t="s">
        <v>200</v>
      </c>
      <c r="I14" s="254">
        <v>3</v>
      </c>
      <c r="J14" s="255" t="s">
        <v>513</v>
      </c>
      <c r="K14" s="255" t="s">
        <v>514</v>
      </c>
      <c r="L14" s="243" t="s">
        <v>67</v>
      </c>
      <c r="M14" s="239" t="s">
        <v>66</v>
      </c>
      <c r="N14" s="239" t="s">
        <v>67</v>
      </c>
      <c r="O14" s="239" t="s">
        <v>67</v>
      </c>
      <c r="P14" s="239" t="s">
        <v>66</v>
      </c>
      <c r="Q14" s="239" t="s">
        <v>199</v>
      </c>
      <c r="R14" s="239" t="s">
        <v>67</v>
      </c>
      <c r="S14" s="243" t="s">
        <v>345</v>
      </c>
      <c r="T14" s="243" t="s">
        <v>501</v>
      </c>
      <c r="U14" s="243">
        <v>988110898</v>
      </c>
      <c r="V14" s="243"/>
      <c r="W14" s="243" t="s">
        <v>515</v>
      </c>
      <c r="X14" s="243">
        <v>12</v>
      </c>
      <c r="Y14" s="256" t="s">
        <v>516</v>
      </c>
    </row>
    <row r="15" spans="1:27" s="191" customFormat="1" ht="23.25" customHeight="1">
      <c r="A15" s="402"/>
      <c r="B15" s="259" t="s">
        <v>339</v>
      </c>
      <c r="C15" s="362" t="s">
        <v>517</v>
      </c>
      <c r="D15" s="247" t="s">
        <v>125</v>
      </c>
      <c r="E15" s="248" t="s">
        <v>498</v>
      </c>
      <c r="F15" s="248" t="s">
        <v>368</v>
      </c>
      <c r="G15" s="220" t="s">
        <v>206</v>
      </c>
      <c r="H15" s="220" t="s">
        <v>204</v>
      </c>
      <c r="I15" s="249">
        <v>3</v>
      </c>
      <c r="J15" s="250" t="s">
        <v>355</v>
      </c>
      <c r="K15" s="250"/>
      <c r="L15" s="248" t="s">
        <v>67</v>
      </c>
      <c r="M15" s="63" t="s">
        <v>67</v>
      </c>
      <c r="N15" s="63" t="s">
        <v>67</v>
      </c>
      <c r="O15" s="63" t="s">
        <v>67</v>
      </c>
      <c r="P15" s="63" t="s">
        <v>67</v>
      </c>
      <c r="Q15" s="63" t="s">
        <v>199</v>
      </c>
      <c r="R15" s="63" t="s">
        <v>67</v>
      </c>
      <c r="S15" s="248" t="s">
        <v>345</v>
      </c>
      <c r="T15" s="248" t="s">
        <v>376</v>
      </c>
      <c r="U15" s="248">
        <v>975636336</v>
      </c>
      <c r="V15" s="248"/>
      <c r="W15" s="248" t="s">
        <v>443</v>
      </c>
      <c r="X15" s="248">
        <v>2</v>
      </c>
      <c r="Y15" s="251"/>
    </row>
    <row r="16" spans="1:27" s="191" customFormat="1" ht="89.25">
      <c r="A16" s="265" t="s">
        <v>521</v>
      </c>
      <c r="B16" s="259" t="s">
        <v>282</v>
      </c>
      <c r="C16" s="363" t="s">
        <v>522</v>
      </c>
      <c r="D16" s="267" t="s">
        <v>125</v>
      </c>
      <c r="E16" s="265" t="s">
        <v>523</v>
      </c>
      <c r="F16" s="265" t="s">
        <v>524</v>
      </c>
      <c r="G16" s="268" t="s">
        <v>206</v>
      </c>
      <c r="H16" s="265" t="s">
        <v>204</v>
      </c>
      <c r="I16" s="249">
        <v>3</v>
      </c>
      <c r="J16" s="265" t="s">
        <v>199</v>
      </c>
      <c r="K16" s="299" t="s">
        <v>616</v>
      </c>
      <c r="L16" s="271"/>
      <c r="M16" s="235" t="s">
        <v>67</v>
      </c>
      <c r="N16" s="272" t="s">
        <v>322</v>
      </c>
      <c r="O16" s="272" t="s">
        <v>199</v>
      </c>
      <c r="P16" s="272" t="s">
        <v>199</v>
      </c>
      <c r="Q16" s="272" t="s">
        <v>199</v>
      </c>
      <c r="R16" s="272" t="s">
        <v>199</v>
      </c>
      <c r="S16" s="271" t="s">
        <v>286</v>
      </c>
      <c r="T16" s="273" t="s">
        <v>525</v>
      </c>
      <c r="U16" s="265" t="s">
        <v>526</v>
      </c>
      <c r="V16" s="274"/>
      <c r="W16" s="274" t="s">
        <v>431</v>
      </c>
      <c r="X16" s="275">
        <v>4</v>
      </c>
      <c r="Y16" s="276" t="s">
        <v>527</v>
      </c>
      <c r="Z16" s="252"/>
      <c r="AA16" s="252"/>
    </row>
    <row r="17" spans="1:27" s="191" customFormat="1" ht="25.5">
      <c r="A17" s="265" t="s">
        <v>521</v>
      </c>
      <c r="B17" s="259" t="s">
        <v>282</v>
      </c>
      <c r="C17" s="363" t="s">
        <v>528</v>
      </c>
      <c r="D17" s="267" t="s">
        <v>125</v>
      </c>
      <c r="E17" s="265" t="s">
        <v>359</v>
      </c>
      <c r="F17" s="265" t="s">
        <v>529</v>
      </c>
      <c r="G17" s="268" t="s">
        <v>206</v>
      </c>
      <c r="H17" s="265" t="s">
        <v>204</v>
      </c>
      <c r="I17" s="249">
        <v>3</v>
      </c>
      <c r="J17" s="265" t="s">
        <v>199</v>
      </c>
      <c r="K17" s="270" t="s">
        <v>530</v>
      </c>
      <c r="L17" s="271"/>
      <c r="M17" s="235" t="s">
        <v>67</v>
      </c>
      <c r="N17" s="272" t="s">
        <v>322</v>
      </c>
      <c r="O17" s="272" t="s">
        <v>199</v>
      </c>
      <c r="P17" s="272" t="s">
        <v>199</v>
      </c>
      <c r="Q17" s="272" t="s">
        <v>199</v>
      </c>
      <c r="R17" s="272" t="s">
        <v>199</v>
      </c>
      <c r="S17" s="271" t="s">
        <v>286</v>
      </c>
      <c r="T17" s="273" t="s">
        <v>525</v>
      </c>
      <c r="U17" s="265" t="s">
        <v>526</v>
      </c>
      <c r="V17" s="274"/>
      <c r="W17" s="274" t="s">
        <v>531</v>
      </c>
      <c r="X17" s="275">
        <v>4</v>
      </c>
      <c r="Y17" s="277" t="s">
        <v>532</v>
      </c>
      <c r="Z17" s="252"/>
      <c r="AA17" s="252"/>
    </row>
    <row r="18" spans="1:27" s="191" customFormat="1" ht="25.5">
      <c r="A18" s="265" t="s">
        <v>521</v>
      </c>
      <c r="B18" s="259" t="s">
        <v>282</v>
      </c>
      <c r="C18" s="363" t="s">
        <v>533</v>
      </c>
      <c r="D18" s="267" t="s">
        <v>124</v>
      </c>
      <c r="E18" s="265" t="s">
        <v>523</v>
      </c>
      <c r="F18" s="265" t="s">
        <v>534</v>
      </c>
      <c r="G18" s="268" t="s">
        <v>206</v>
      </c>
      <c r="H18" s="265" t="s">
        <v>204</v>
      </c>
      <c r="I18" s="249">
        <v>3</v>
      </c>
      <c r="J18" s="265" t="s">
        <v>199</v>
      </c>
      <c r="K18" s="278" t="s">
        <v>535</v>
      </c>
      <c r="L18" s="274"/>
      <c r="M18" s="279" t="s">
        <v>67</v>
      </c>
      <c r="N18" s="272" t="s">
        <v>322</v>
      </c>
      <c r="O18" s="272" t="s">
        <v>199</v>
      </c>
      <c r="P18" s="272" t="s">
        <v>199</v>
      </c>
      <c r="Q18" s="272" t="s">
        <v>199</v>
      </c>
      <c r="R18" s="272" t="s">
        <v>199</v>
      </c>
      <c r="S18" s="274" t="s">
        <v>286</v>
      </c>
      <c r="T18" s="265" t="s">
        <v>536</v>
      </c>
      <c r="U18" s="265">
        <v>56978612905</v>
      </c>
      <c r="V18" s="274"/>
      <c r="W18" s="274" t="s">
        <v>431</v>
      </c>
      <c r="X18" s="275">
        <v>3</v>
      </c>
      <c r="Y18" s="277" t="s">
        <v>537</v>
      </c>
      <c r="Z18" s="252"/>
      <c r="AA18" s="252"/>
    </row>
    <row r="19" spans="1:27" s="191" customFormat="1" ht="47.25" customHeight="1">
      <c r="A19" s="265" t="s">
        <v>521</v>
      </c>
      <c r="B19" s="259" t="s">
        <v>282</v>
      </c>
      <c r="C19" s="363" t="s">
        <v>538</v>
      </c>
      <c r="D19" s="267" t="s">
        <v>124</v>
      </c>
      <c r="E19" s="265" t="s">
        <v>539</v>
      </c>
      <c r="F19" s="265" t="s">
        <v>539</v>
      </c>
      <c r="G19" s="268" t="s">
        <v>206</v>
      </c>
      <c r="H19" s="265" t="s">
        <v>204</v>
      </c>
      <c r="I19" s="249">
        <v>3</v>
      </c>
      <c r="J19" s="265" t="s">
        <v>199</v>
      </c>
      <c r="K19" s="280" t="s">
        <v>540</v>
      </c>
      <c r="L19" s="274"/>
      <c r="M19" s="279" t="s">
        <v>67</v>
      </c>
      <c r="N19" s="272" t="s">
        <v>322</v>
      </c>
      <c r="O19" s="272" t="s">
        <v>199</v>
      </c>
      <c r="P19" s="272" t="s">
        <v>199</v>
      </c>
      <c r="Q19" s="272" t="s">
        <v>199</v>
      </c>
      <c r="R19" s="272" t="s">
        <v>199</v>
      </c>
      <c r="S19" s="274" t="s">
        <v>286</v>
      </c>
      <c r="T19" s="273" t="s">
        <v>541</v>
      </c>
      <c r="U19" s="265">
        <v>56971260640</v>
      </c>
      <c r="V19" s="274"/>
      <c r="W19" s="274" t="s">
        <v>542</v>
      </c>
      <c r="X19" s="275">
        <v>4</v>
      </c>
      <c r="Y19" s="277" t="s">
        <v>543</v>
      </c>
      <c r="Z19" s="252"/>
      <c r="AA19" s="252"/>
    </row>
    <row r="20" spans="1:27" s="191" customFormat="1" ht="25.5">
      <c r="A20" s="265" t="s">
        <v>521</v>
      </c>
      <c r="B20" s="259" t="s">
        <v>282</v>
      </c>
      <c r="C20" s="351" t="s">
        <v>544</v>
      </c>
      <c r="D20" s="267" t="s">
        <v>125</v>
      </c>
      <c r="E20" s="265" t="s">
        <v>545</v>
      </c>
      <c r="F20" s="265" t="s">
        <v>524</v>
      </c>
      <c r="G20" s="268" t="s">
        <v>206</v>
      </c>
      <c r="H20" s="265" t="s">
        <v>204</v>
      </c>
      <c r="I20" s="249">
        <v>3</v>
      </c>
      <c r="J20" s="378" t="s">
        <v>691</v>
      </c>
      <c r="K20" s="278" t="s">
        <v>546</v>
      </c>
      <c r="L20" s="281"/>
      <c r="M20" s="279" t="s">
        <v>67</v>
      </c>
      <c r="N20" s="272" t="s">
        <v>322</v>
      </c>
      <c r="O20" s="272" t="s">
        <v>199</v>
      </c>
      <c r="P20" s="272" t="s">
        <v>199</v>
      </c>
      <c r="Q20" s="272" t="s">
        <v>199</v>
      </c>
      <c r="R20" s="272" t="s">
        <v>199</v>
      </c>
      <c r="S20" s="274" t="s">
        <v>286</v>
      </c>
      <c r="T20" s="273" t="s">
        <v>310</v>
      </c>
      <c r="U20" s="265">
        <v>56954055196</v>
      </c>
      <c r="V20" s="274"/>
      <c r="W20" s="265" t="s">
        <v>545</v>
      </c>
      <c r="X20" s="275">
        <v>4</v>
      </c>
      <c r="Y20" s="277" t="s">
        <v>547</v>
      </c>
    </row>
    <row r="21" spans="1:27" s="191" customFormat="1" ht="25.5">
      <c r="A21" s="265" t="s">
        <v>521</v>
      </c>
      <c r="B21" s="259" t="s">
        <v>282</v>
      </c>
      <c r="C21" s="351" t="s">
        <v>548</v>
      </c>
      <c r="D21" s="267" t="s">
        <v>125</v>
      </c>
      <c r="E21" s="265" t="s">
        <v>284</v>
      </c>
      <c r="F21" s="265" t="s">
        <v>531</v>
      </c>
      <c r="G21" s="268" t="s">
        <v>206</v>
      </c>
      <c r="H21" s="265" t="s">
        <v>204</v>
      </c>
      <c r="I21" s="249">
        <v>3</v>
      </c>
      <c r="J21" s="265" t="s">
        <v>199</v>
      </c>
      <c r="K21" s="278" t="s">
        <v>549</v>
      </c>
      <c r="L21" s="281" t="s">
        <v>550</v>
      </c>
      <c r="M21" s="279" t="s">
        <v>67</v>
      </c>
      <c r="N21" s="272" t="s">
        <v>322</v>
      </c>
      <c r="O21" s="272" t="s">
        <v>199</v>
      </c>
      <c r="P21" s="272" t="s">
        <v>199</v>
      </c>
      <c r="Q21" s="272" t="s">
        <v>199</v>
      </c>
      <c r="R21" s="272" t="s">
        <v>199</v>
      </c>
      <c r="S21" s="274" t="s">
        <v>286</v>
      </c>
      <c r="T21" s="273" t="s">
        <v>310</v>
      </c>
      <c r="U21" s="265">
        <v>56954055196</v>
      </c>
      <c r="V21" s="274"/>
      <c r="W21" s="265" t="s">
        <v>531</v>
      </c>
      <c r="X21" s="275">
        <v>4</v>
      </c>
      <c r="Y21" s="278" t="s">
        <v>549</v>
      </c>
    </row>
    <row r="22" spans="1:27" s="191" customFormat="1" ht="25.5">
      <c r="A22" s="265" t="s">
        <v>521</v>
      </c>
      <c r="B22" s="259" t="s">
        <v>282</v>
      </c>
      <c r="C22" s="351" t="s">
        <v>551</v>
      </c>
      <c r="D22" s="267" t="s">
        <v>125</v>
      </c>
      <c r="E22" s="265" t="s">
        <v>284</v>
      </c>
      <c r="F22" s="265" t="s">
        <v>531</v>
      </c>
      <c r="G22" s="268" t="s">
        <v>206</v>
      </c>
      <c r="H22" s="265" t="s">
        <v>204</v>
      </c>
      <c r="I22" s="249">
        <v>3</v>
      </c>
      <c r="J22" s="265" t="s">
        <v>199</v>
      </c>
      <c r="K22" s="70" t="s">
        <v>552</v>
      </c>
      <c r="L22" s="281" t="s">
        <v>550</v>
      </c>
      <c r="M22" s="279" t="s">
        <v>67</v>
      </c>
      <c r="N22" s="272" t="s">
        <v>322</v>
      </c>
      <c r="O22" s="272" t="s">
        <v>199</v>
      </c>
      <c r="P22" s="272" t="s">
        <v>199</v>
      </c>
      <c r="Q22" s="272" t="s">
        <v>199</v>
      </c>
      <c r="R22" s="272" t="s">
        <v>199</v>
      </c>
      <c r="S22" s="274" t="s">
        <v>286</v>
      </c>
      <c r="T22" s="273" t="s">
        <v>525</v>
      </c>
      <c r="U22" s="265" t="s">
        <v>526</v>
      </c>
      <c r="V22" s="274"/>
      <c r="W22" s="265" t="s">
        <v>531</v>
      </c>
      <c r="X22" s="275">
        <v>4</v>
      </c>
      <c r="Y22" s="70" t="s">
        <v>553</v>
      </c>
    </row>
    <row r="23" spans="1:27" s="191" customFormat="1" ht="38.25">
      <c r="A23" s="265" t="s">
        <v>521</v>
      </c>
      <c r="B23" s="259" t="s">
        <v>282</v>
      </c>
      <c r="C23" s="364" t="s">
        <v>554</v>
      </c>
      <c r="D23" s="267" t="s">
        <v>125</v>
      </c>
      <c r="E23" s="265" t="s">
        <v>284</v>
      </c>
      <c r="F23" s="265" t="s">
        <v>531</v>
      </c>
      <c r="G23" s="268" t="s">
        <v>206</v>
      </c>
      <c r="H23" s="265" t="s">
        <v>204</v>
      </c>
      <c r="I23" s="249">
        <v>3</v>
      </c>
      <c r="J23" s="265" t="s">
        <v>199</v>
      </c>
      <c r="K23" s="379" t="s">
        <v>692</v>
      </c>
      <c r="L23" s="281" t="s">
        <v>550</v>
      </c>
      <c r="M23" s="279" t="s">
        <v>67</v>
      </c>
      <c r="N23" s="272" t="s">
        <v>322</v>
      </c>
      <c r="O23" s="272" t="s">
        <v>199</v>
      </c>
      <c r="P23" s="272" t="s">
        <v>199</v>
      </c>
      <c r="Q23" s="272" t="s">
        <v>199</v>
      </c>
      <c r="R23" s="272" t="s">
        <v>199</v>
      </c>
      <c r="S23" s="274" t="s">
        <v>286</v>
      </c>
      <c r="T23" s="265" t="s">
        <v>287</v>
      </c>
      <c r="U23" s="265" t="s">
        <v>288</v>
      </c>
      <c r="V23" s="274"/>
      <c r="W23" s="265" t="s">
        <v>531</v>
      </c>
      <c r="X23" s="275">
        <v>4</v>
      </c>
      <c r="Y23" s="277" t="s">
        <v>556</v>
      </c>
    </row>
    <row r="24" spans="1:27" s="191" customFormat="1" ht="25.5">
      <c r="A24" s="265" t="s">
        <v>521</v>
      </c>
      <c r="B24" s="259" t="s">
        <v>282</v>
      </c>
      <c r="C24" s="351" t="s">
        <v>557</v>
      </c>
      <c r="D24" s="267" t="s">
        <v>125</v>
      </c>
      <c r="E24" s="265" t="s">
        <v>284</v>
      </c>
      <c r="F24" s="265" t="s">
        <v>493</v>
      </c>
      <c r="G24" s="268" t="s">
        <v>206</v>
      </c>
      <c r="H24" s="265" t="s">
        <v>204</v>
      </c>
      <c r="I24" s="249">
        <v>3</v>
      </c>
      <c r="J24" s="265" t="s">
        <v>199</v>
      </c>
      <c r="K24" s="278" t="s">
        <v>558</v>
      </c>
      <c r="L24" s="281" t="s">
        <v>550</v>
      </c>
      <c r="M24" s="279" t="s">
        <v>67</v>
      </c>
      <c r="N24" s="272" t="s">
        <v>322</v>
      </c>
      <c r="O24" s="272" t="s">
        <v>199</v>
      </c>
      <c r="P24" s="272" t="s">
        <v>199</v>
      </c>
      <c r="Q24" s="272" t="s">
        <v>199</v>
      </c>
      <c r="R24" s="272" t="s">
        <v>199</v>
      </c>
      <c r="S24" s="274" t="s">
        <v>286</v>
      </c>
      <c r="T24" s="273" t="s">
        <v>525</v>
      </c>
      <c r="U24" s="265" t="s">
        <v>526</v>
      </c>
      <c r="V24" s="274"/>
      <c r="W24" s="265" t="s">
        <v>493</v>
      </c>
      <c r="X24" s="275">
        <v>4</v>
      </c>
      <c r="Y24" s="278" t="s">
        <v>558</v>
      </c>
    </row>
    <row r="25" spans="1:27" s="191" customFormat="1" ht="38.25">
      <c r="A25" s="265" t="s">
        <v>521</v>
      </c>
      <c r="B25" s="259" t="s">
        <v>282</v>
      </c>
      <c r="C25" s="351" t="s">
        <v>559</v>
      </c>
      <c r="D25" s="267" t="s">
        <v>125</v>
      </c>
      <c r="E25" s="265" t="s">
        <v>284</v>
      </c>
      <c r="F25" s="265" t="s">
        <v>493</v>
      </c>
      <c r="G25" s="268" t="s">
        <v>206</v>
      </c>
      <c r="H25" s="265" t="s">
        <v>204</v>
      </c>
      <c r="I25" s="249">
        <v>3</v>
      </c>
      <c r="J25" s="265" t="s">
        <v>199</v>
      </c>
      <c r="K25" s="70" t="s">
        <v>560</v>
      </c>
      <c r="L25" s="281" t="s">
        <v>550</v>
      </c>
      <c r="M25" s="279" t="s">
        <v>67</v>
      </c>
      <c r="N25" s="272" t="s">
        <v>322</v>
      </c>
      <c r="O25" s="272" t="s">
        <v>199</v>
      </c>
      <c r="P25" s="272" t="s">
        <v>199</v>
      </c>
      <c r="Q25" s="272" t="s">
        <v>199</v>
      </c>
      <c r="R25" s="272" t="s">
        <v>199</v>
      </c>
      <c r="S25" s="274" t="s">
        <v>286</v>
      </c>
      <c r="T25" s="265" t="s">
        <v>525</v>
      </c>
      <c r="U25" s="265" t="s">
        <v>526</v>
      </c>
      <c r="V25" s="274"/>
      <c r="W25" s="265" t="s">
        <v>493</v>
      </c>
      <c r="X25" s="275">
        <v>4</v>
      </c>
      <c r="Y25" s="70" t="s">
        <v>561</v>
      </c>
    </row>
    <row r="26" spans="1:27" s="264" customFormat="1" ht="42.75">
      <c r="A26" s="283" t="s">
        <v>566</v>
      </c>
      <c r="B26" s="180" t="s">
        <v>275</v>
      </c>
      <c r="C26" s="365" t="s">
        <v>567</v>
      </c>
      <c r="D26" s="67" t="s">
        <v>125</v>
      </c>
      <c r="E26" s="187" t="s">
        <v>568</v>
      </c>
      <c r="F26" s="263" t="s">
        <v>569</v>
      </c>
      <c r="G26" s="226" t="s">
        <v>206</v>
      </c>
      <c r="H26" s="226" t="s">
        <v>204</v>
      </c>
      <c r="I26" s="286">
        <v>3</v>
      </c>
      <c r="J26" s="187"/>
      <c r="K26" s="187"/>
      <c r="L26" s="187"/>
      <c r="M26" s="183" t="s">
        <v>67</v>
      </c>
      <c r="N26" s="183" t="s">
        <v>67</v>
      </c>
      <c r="O26" s="183" t="s">
        <v>67</v>
      </c>
      <c r="P26" s="183" t="s">
        <v>67</v>
      </c>
      <c r="Q26" s="287" t="s">
        <v>66</v>
      </c>
      <c r="R26" s="186" t="s">
        <v>67</v>
      </c>
      <c r="S26" s="187" t="s">
        <v>570</v>
      </c>
      <c r="T26" s="187" t="s">
        <v>571</v>
      </c>
      <c r="U26" s="288" t="s">
        <v>572</v>
      </c>
      <c r="V26" s="289" t="s">
        <v>199</v>
      </c>
      <c r="W26" s="289" t="s">
        <v>199</v>
      </c>
      <c r="X26" s="289">
        <v>4</v>
      </c>
      <c r="Y26" s="181"/>
    </row>
    <row r="27" spans="1:27" s="264" customFormat="1" ht="28.5">
      <c r="A27" s="263" t="s">
        <v>573</v>
      </c>
      <c r="B27" s="226" t="s">
        <v>275</v>
      </c>
      <c r="C27" s="365" t="s">
        <v>574</v>
      </c>
      <c r="D27" s="263" t="s">
        <v>124</v>
      </c>
      <c r="E27" s="263" t="s">
        <v>575</v>
      </c>
      <c r="F27" s="263" t="s">
        <v>576</v>
      </c>
      <c r="G27" s="226" t="s">
        <v>206</v>
      </c>
      <c r="H27" s="226" t="s">
        <v>204</v>
      </c>
      <c r="I27" s="290">
        <v>3</v>
      </c>
      <c r="J27" s="263"/>
      <c r="K27" s="263"/>
      <c r="L27" s="263"/>
      <c r="M27" s="183" t="s">
        <v>67</v>
      </c>
      <c r="N27" s="183" t="s">
        <v>67</v>
      </c>
      <c r="O27" s="183" t="s">
        <v>67</v>
      </c>
      <c r="P27" s="183" t="s">
        <v>67</v>
      </c>
      <c r="Q27" s="186" t="s">
        <v>67</v>
      </c>
      <c r="R27" s="186" t="s">
        <v>67</v>
      </c>
      <c r="S27" s="263" t="s">
        <v>577</v>
      </c>
      <c r="T27" s="263" t="s">
        <v>578</v>
      </c>
      <c r="U27" s="291" t="s">
        <v>579</v>
      </c>
      <c r="V27" s="289" t="s">
        <v>199</v>
      </c>
      <c r="W27" s="289" t="s">
        <v>199</v>
      </c>
      <c r="X27" s="263">
        <v>2</v>
      </c>
      <c r="Y27" s="292"/>
    </row>
    <row r="28" spans="1:27" s="264" customFormat="1" ht="28.5">
      <c r="A28" s="263" t="s">
        <v>573</v>
      </c>
      <c r="B28" s="226" t="s">
        <v>275</v>
      </c>
      <c r="C28" s="365" t="s">
        <v>574</v>
      </c>
      <c r="D28" s="263" t="s">
        <v>124</v>
      </c>
      <c r="E28" s="263" t="s">
        <v>580</v>
      </c>
      <c r="F28" s="263" t="s">
        <v>576</v>
      </c>
      <c r="G28" s="226" t="s">
        <v>206</v>
      </c>
      <c r="H28" s="226" t="s">
        <v>204</v>
      </c>
      <c r="I28" s="290">
        <v>3</v>
      </c>
      <c r="J28" s="263"/>
      <c r="K28" s="263"/>
      <c r="L28" s="263"/>
      <c r="M28" s="183" t="s">
        <v>67</v>
      </c>
      <c r="N28" s="183" t="s">
        <v>67</v>
      </c>
      <c r="O28" s="183" t="s">
        <v>67</v>
      </c>
      <c r="P28" s="183" t="s">
        <v>67</v>
      </c>
      <c r="Q28" s="186" t="s">
        <v>67</v>
      </c>
      <c r="R28" s="186" t="s">
        <v>67</v>
      </c>
      <c r="S28" s="263" t="s">
        <v>581</v>
      </c>
      <c r="T28" s="263" t="s">
        <v>582</v>
      </c>
      <c r="U28" s="291" t="s">
        <v>583</v>
      </c>
      <c r="V28" s="289" t="s">
        <v>199</v>
      </c>
      <c r="W28" s="289" t="s">
        <v>199</v>
      </c>
      <c r="X28" s="263">
        <v>2</v>
      </c>
      <c r="Y28" s="292"/>
    </row>
    <row r="29" spans="1:27" s="264" customFormat="1" ht="28.5">
      <c r="A29" s="263" t="s">
        <v>573</v>
      </c>
      <c r="B29" s="226" t="s">
        <v>275</v>
      </c>
      <c r="C29" s="365" t="s">
        <v>584</v>
      </c>
      <c r="D29" s="67" t="s">
        <v>125</v>
      </c>
      <c r="E29" s="263" t="s">
        <v>585</v>
      </c>
      <c r="F29" s="263" t="s">
        <v>586</v>
      </c>
      <c r="G29" s="226" t="s">
        <v>206</v>
      </c>
      <c r="H29" s="226" t="s">
        <v>204</v>
      </c>
      <c r="I29" s="290">
        <v>3</v>
      </c>
      <c r="J29" s="263"/>
      <c r="K29" s="263"/>
      <c r="L29" s="263"/>
      <c r="M29" s="198" t="s">
        <v>66</v>
      </c>
      <c r="N29" s="183" t="s">
        <v>67</v>
      </c>
      <c r="O29" s="183" t="s">
        <v>67</v>
      </c>
      <c r="P29" s="183" t="s">
        <v>67</v>
      </c>
      <c r="Q29" s="186" t="s">
        <v>67</v>
      </c>
      <c r="R29" s="186" t="s">
        <v>67</v>
      </c>
      <c r="S29" s="263" t="s">
        <v>587</v>
      </c>
      <c r="T29" s="263" t="s">
        <v>588</v>
      </c>
      <c r="U29" s="291" t="s">
        <v>589</v>
      </c>
      <c r="V29" s="289" t="s">
        <v>199</v>
      </c>
      <c r="W29" s="289" t="s">
        <v>199</v>
      </c>
      <c r="X29" s="263">
        <v>2</v>
      </c>
      <c r="Y29" s="292"/>
    </row>
    <row r="30" spans="1:27" s="61" customFormat="1" ht="171" customHeight="1" thickBot="1">
      <c r="A30" s="187" t="s">
        <v>377</v>
      </c>
      <c r="B30" s="180" t="s">
        <v>186</v>
      </c>
      <c r="C30" s="350" t="s">
        <v>590</v>
      </c>
      <c r="D30" s="68" t="s">
        <v>591</v>
      </c>
      <c r="E30" s="187" t="s">
        <v>592</v>
      </c>
      <c r="F30" s="187" t="s">
        <v>593</v>
      </c>
      <c r="G30" s="187" t="s">
        <v>243</v>
      </c>
      <c r="H30" s="187" t="s">
        <v>200</v>
      </c>
      <c r="I30" s="293">
        <v>3</v>
      </c>
      <c r="J30" s="134" t="s">
        <v>428</v>
      </c>
      <c r="K30" s="134" t="s">
        <v>594</v>
      </c>
      <c r="L30" s="134" t="s">
        <v>66</v>
      </c>
      <c r="M30" s="71" t="s">
        <v>322</v>
      </c>
      <c r="N30" s="71" t="s">
        <v>322</v>
      </c>
      <c r="O30" s="71" t="s">
        <v>322</v>
      </c>
      <c r="P30" s="71" t="s">
        <v>322</v>
      </c>
      <c r="Q30" s="294" t="s">
        <v>322</v>
      </c>
      <c r="R30" s="72" t="s">
        <v>322</v>
      </c>
      <c r="S30" s="189" t="s">
        <v>595</v>
      </c>
      <c r="T30" s="139" t="s">
        <v>596</v>
      </c>
      <c r="U30" s="139" t="s">
        <v>597</v>
      </c>
      <c r="V30" s="189" t="s">
        <v>199</v>
      </c>
      <c r="W30" s="189" t="s">
        <v>593</v>
      </c>
      <c r="X30" s="175">
        <v>6</v>
      </c>
      <c r="Y30" s="171"/>
    </row>
    <row r="31" spans="1:27" s="297" customFormat="1" ht="39.75" thickTop="1" thickBot="1">
      <c r="A31" s="312" t="s">
        <v>389</v>
      </c>
      <c r="B31" s="313" t="s">
        <v>390</v>
      </c>
      <c r="C31" s="366" t="s">
        <v>641</v>
      </c>
      <c r="D31" s="314" t="s">
        <v>341</v>
      </c>
      <c r="E31" s="313" t="s">
        <v>367</v>
      </c>
      <c r="F31" s="313" t="s">
        <v>391</v>
      </c>
      <c r="G31" s="315" t="s">
        <v>392</v>
      </c>
      <c r="H31" s="315" t="s">
        <v>392</v>
      </c>
      <c r="I31" s="316">
        <v>3</v>
      </c>
      <c r="J31" s="317" t="s">
        <v>199</v>
      </c>
      <c r="K31" s="317" t="s">
        <v>393</v>
      </c>
      <c r="L31" s="313" t="s">
        <v>322</v>
      </c>
      <c r="M31" s="318" t="s">
        <v>322</v>
      </c>
      <c r="N31" s="318" t="s">
        <v>199</v>
      </c>
      <c r="O31" s="318" t="s">
        <v>199</v>
      </c>
      <c r="P31" s="318" t="s">
        <v>199</v>
      </c>
      <c r="Q31" s="318" t="s">
        <v>199</v>
      </c>
      <c r="R31" s="318" t="s">
        <v>322</v>
      </c>
      <c r="S31" s="313" t="s">
        <v>394</v>
      </c>
      <c r="T31" s="313" t="s">
        <v>637</v>
      </c>
      <c r="U31" s="313" t="s">
        <v>638</v>
      </c>
      <c r="V31" s="313"/>
      <c r="W31" s="313" t="s">
        <v>367</v>
      </c>
      <c r="X31" s="313">
        <v>6</v>
      </c>
      <c r="Y31" s="319"/>
    </row>
    <row r="32" spans="1:27" s="297" customFormat="1" ht="39.75" thickTop="1" thickBot="1">
      <c r="A32" s="337" t="s">
        <v>389</v>
      </c>
      <c r="B32" s="338" t="s">
        <v>390</v>
      </c>
      <c r="C32" s="367" t="s">
        <v>642</v>
      </c>
      <c r="D32" s="339" t="s">
        <v>341</v>
      </c>
      <c r="E32" s="338" t="s">
        <v>643</v>
      </c>
      <c r="F32" s="338" t="s">
        <v>644</v>
      </c>
      <c r="G32" s="134" t="s">
        <v>392</v>
      </c>
      <c r="H32" s="134" t="s">
        <v>392</v>
      </c>
      <c r="I32" s="341">
        <v>3</v>
      </c>
      <c r="J32" s="342" t="s">
        <v>199</v>
      </c>
      <c r="K32" s="342" t="s">
        <v>393</v>
      </c>
      <c r="L32" s="338" t="s">
        <v>66</v>
      </c>
      <c r="M32" s="343" t="s">
        <v>322</v>
      </c>
      <c r="N32" s="343" t="s">
        <v>66</v>
      </c>
      <c r="O32" s="343" t="s">
        <v>67</v>
      </c>
      <c r="P32" s="343" t="s">
        <v>199</v>
      </c>
      <c r="Q32" s="343" t="s">
        <v>199</v>
      </c>
      <c r="R32" s="343" t="s">
        <v>322</v>
      </c>
      <c r="S32" s="338" t="s">
        <v>394</v>
      </c>
      <c r="T32" s="338" t="s">
        <v>645</v>
      </c>
      <c r="U32" s="338" t="s">
        <v>646</v>
      </c>
      <c r="V32" s="338"/>
      <c r="W32" s="338" t="s">
        <v>647</v>
      </c>
      <c r="X32" s="338">
        <v>3</v>
      </c>
      <c r="Y32" s="344" t="s">
        <v>648</v>
      </c>
    </row>
    <row r="33" spans="1:25" s="329" customFormat="1" ht="39.75" thickTop="1" thickBot="1">
      <c r="A33" s="320" t="s">
        <v>389</v>
      </c>
      <c r="B33" s="321" t="s">
        <v>390</v>
      </c>
      <c r="C33" s="368" t="s">
        <v>402</v>
      </c>
      <c r="D33" s="323" t="s">
        <v>341</v>
      </c>
      <c r="E33" s="321" t="s">
        <v>354</v>
      </c>
      <c r="F33" s="321" t="s">
        <v>244</v>
      </c>
      <c r="G33" s="324" t="s">
        <v>392</v>
      </c>
      <c r="H33" s="324" t="s">
        <v>392</v>
      </c>
      <c r="I33" s="325">
        <v>3</v>
      </c>
      <c r="J33" s="326" t="s">
        <v>199</v>
      </c>
      <c r="K33" s="326" t="s">
        <v>437</v>
      </c>
      <c r="L33" s="321" t="s">
        <v>322</v>
      </c>
      <c r="M33" s="327" t="s">
        <v>322</v>
      </c>
      <c r="N33" s="327" t="s">
        <v>199</v>
      </c>
      <c r="O33" s="327" t="s">
        <v>199</v>
      </c>
      <c r="P33" s="327" t="s">
        <v>199</v>
      </c>
      <c r="Q33" s="327" t="s">
        <v>199</v>
      </c>
      <c r="R33" s="327" t="s">
        <v>322</v>
      </c>
      <c r="S33" s="321" t="s">
        <v>394</v>
      </c>
      <c r="T33" s="321" t="s">
        <v>403</v>
      </c>
      <c r="U33" s="321" t="s">
        <v>404</v>
      </c>
      <c r="V33" s="321"/>
      <c r="W33" s="321" t="s">
        <v>354</v>
      </c>
      <c r="X33" s="321">
        <v>3</v>
      </c>
      <c r="Y33" s="328"/>
    </row>
    <row r="34" spans="1:25" s="329" customFormat="1" ht="78" thickTop="1" thickBot="1">
      <c r="A34" s="312" t="s">
        <v>389</v>
      </c>
      <c r="B34" s="313" t="s">
        <v>390</v>
      </c>
      <c r="C34" s="367" t="s">
        <v>629</v>
      </c>
      <c r="D34" s="314" t="s">
        <v>341</v>
      </c>
      <c r="E34" s="313" t="s">
        <v>354</v>
      </c>
      <c r="F34" s="313" t="s">
        <v>244</v>
      </c>
      <c r="G34" s="330" t="s">
        <v>392</v>
      </c>
      <c r="H34" s="330" t="s">
        <v>392</v>
      </c>
      <c r="I34" s="316">
        <v>3</v>
      </c>
      <c r="J34" s="317" t="s">
        <v>199</v>
      </c>
      <c r="K34" s="317" t="s">
        <v>630</v>
      </c>
      <c r="L34" s="313" t="s">
        <v>322</v>
      </c>
      <c r="M34" s="318" t="s">
        <v>322</v>
      </c>
      <c r="N34" s="318" t="s">
        <v>199</v>
      </c>
      <c r="O34" s="318" t="s">
        <v>199</v>
      </c>
      <c r="P34" s="318" t="s">
        <v>199</v>
      </c>
      <c r="Q34" s="318" t="s">
        <v>199</v>
      </c>
      <c r="R34" s="318" t="s">
        <v>322</v>
      </c>
      <c r="S34" s="313" t="s">
        <v>394</v>
      </c>
      <c r="T34" s="313" t="s">
        <v>403</v>
      </c>
      <c r="U34" s="313" t="s">
        <v>404</v>
      </c>
      <c r="V34" s="313"/>
      <c r="W34" s="313" t="s">
        <v>354</v>
      </c>
      <c r="X34" s="313">
        <v>3</v>
      </c>
      <c r="Y34" s="319"/>
    </row>
    <row r="35" spans="1:25" s="329" customFormat="1" ht="77.25" thickTop="1">
      <c r="A35" s="303" t="s">
        <v>389</v>
      </c>
      <c r="B35" s="304" t="s">
        <v>390</v>
      </c>
      <c r="C35" s="369" t="s">
        <v>631</v>
      </c>
      <c r="D35" s="305" t="s">
        <v>341</v>
      </c>
      <c r="E35" s="304" t="s">
        <v>509</v>
      </c>
      <c r="F35" s="304" t="s">
        <v>632</v>
      </c>
      <c r="G35" s="331" t="s">
        <v>392</v>
      </c>
      <c r="H35" s="331" t="s">
        <v>392</v>
      </c>
      <c r="I35" s="307">
        <v>3</v>
      </c>
      <c r="J35" s="308" t="s">
        <v>199</v>
      </c>
      <c r="K35" s="308" t="s">
        <v>633</v>
      </c>
      <c r="L35" s="304" t="s">
        <v>322</v>
      </c>
      <c r="M35" s="310" t="s">
        <v>322</v>
      </c>
      <c r="N35" s="310" t="s">
        <v>199</v>
      </c>
      <c r="O35" s="310" t="s">
        <v>199</v>
      </c>
      <c r="P35" s="310" t="s">
        <v>199</v>
      </c>
      <c r="Q35" s="310" t="s">
        <v>199</v>
      </c>
      <c r="R35" s="310" t="s">
        <v>322</v>
      </c>
      <c r="S35" s="304" t="s">
        <v>394</v>
      </c>
      <c r="T35" s="304" t="s">
        <v>634</v>
      </c>
      <c r="U35" s="304" t="s">
        <v>635</v>
      </c>
      <c r="V35" s="304"/>
      <c r="W35" s="304" t="s">
        <v>509</v>
      </c>
      <c r="X35" s="304">
        <v>6</v>
      </c>
      <c r="Y35" s="311"/>
    </row>
    <row r="36" spans="1:25" s="329" customFormat="1" ht="76.5">
      <c r="A36" s="332" t="s">
        <v>389</v>
      </c>
      <c r="B36" s="333" t="s">
        <v>390</v>
      </c>
      <c r="C36" s="361" t="s">
        <v>631</v>
      </c>
      <c r="D36" s="335" t="s">
        <v>341</v>
      </c>
      <c r="E36" s="333" t="s">
        <v>515</v>
      </c>
      <c r="F36" s="333" t="s">
        <v>632</v>
      </c>
      <c r="G36" s="298" t="s">
        <v>392</v>
      </c>
      <c r="H36" s="298" t="s">
        <v>392</v>
      </c>
      <c r="I36" s="254">
        <v>3</v>
      </c>
      <c r="J36" s="255" t="s">
        <v>199</v>
      </c>
      <c r="K36" s="255" t="s">
        <v>633</v>
      </c>
      <c r="L36" s="333" t="s">
        <v>322</v>
      </c>
      <c r="M36" s="272" t="s">
        <v>322</v>
      </c>
      <c r="N36" s="272" t="s">
        <v>199</v>
      </c>
      <c r="O36" s="272" t="s">
        <v>199</v>
      </c>
      <c r="P36" s="272" t="s">
        <v>199</v>
      </c>
      <c r="Q36" s="272" t="s">
        <v>199</v>
      </c>
      <c r="R36" s="272" t="s">
        <v>322</v>
      </c>
      <c r="S36" s="333" t="s">
        <v>394</v>
      </c>
      <c r="T36" s="333" t="s">
        <v>634</v>
      </c>
      <c r="U36" s="333" t="s">
        <v>635</v>
      </c>
      <c r="V36" s="333"/>
      <c r="W36" s="333" t="s">
        <v>515</v>
      </c>
      <c r="X36" s="333">
        <v>6</v>
      </c>
      <c r="Y36" s="336"/>
    </row>
    <row r="37" spans="1:25" s="329" customFormat="1" ht="76.5">
      <c r="A37" s="332" t="s">
        <v>389</v>
      </c>
      <c r="B37" s="333" t="s">
        <v>390</v>
      </c>
      <c r="C37" s="361" t="s">
        <v>631</v>
      </c>
      <c r="D37" s="335" t="s">
        <v>341</v>
      </c>
      <c r="E37" s="333" t="s">
        <v>636</v>
      </c>
      <c r="F37" s="333" t="s">
        <v>632</v>
      </c>
      <c r="G37" s="298" t="s">
        <v>392</v>
      </c>
      <c r="H37" s="298" t="s">
        <v>392</v>
      </c>
      <c r="I37" s="254">
        <v>3</v>
      </c>
      <c r="J37" s="255" t="s">
        <v>199</v>
      </c>
      <c r="K37" s="255" t="s">
        <v>633</v>
      </c>
      <c r="L37" s="333" t="s">
        <v>322</v>
      </c>
      <c r="M37" s="272" t="s">
        <v>322</v>
      </c>
      <c r="N37" s="272" t="s">
        <v>199</v>
      </c>
      <c r="O37" s="272" t="s">
        <v>199</v>
      </c>
      <c r="P37" s="272" t="s">
        <v>199</v>
      </c>
      <c r="Q37" s="272" t="s">
        <v>199</v>
      </c>
      <c r="R37" s="272" t="s">
        <v>322</v>
      </c>
      <c r="S37" s="333" t="s">
        <v>394</v>
      </c>
      <c r="T37" s="333" t="s">
        <v>634</v>
      </c>
      <c r="U37" s="333" t="s">
        <v>635</v>
      </c>
      <c r="V37" s="333"/>
      <c r="W37" s="333" t="s">
        <v>636</v>
      </c>
      <c r="X37" s="333">
        <v>6</v>
      </c>
      <c r="Y37" s="336"/>
    </row>
    <row r="38" spans="1:25" s="329" customFormat="1" ht="76.5">
      <c r="A38" s="332" t="s">
        <v>389</v>
      </c>
      <c r="B38" s="333" t="s">
        <v>390</v>
      </c>
      <c r="C38" s="361" t="s">
        <v>631</v>
      </c>
      <c r="D38" s="335" t="s">
        <v>341</v>
      </c>
      <c r="E38" s="333" t="s">
        <v>369</v>
      </c>
      <c r="F38" s="333" t="s">
        <v>632</v>
      </c>
      <c r="G38" s="298" t="s">
        <v>392</v>
      </c>
      <c r="H38" s="298" t="s">
        <v>392</v>
      </c>
      <c r="I38" s="254">
        <v>3</v>
      </c>
      <c r="J38" s="255" t="s">
        <v>199</v>
      </c>
      <c r="K38" s="255" t="s">
        <v>633</v>
      </c>
      <c r="L38" s="333" t="s">
        <v>322</v>
      </c>
      <c r="M38" s="272" t="s">
        <v>322</v>
      </c>
      <c r="N38" s="272" t="s">
        <v>199</v>
      </c>
      <c r="O38" s="272" t="s">
        <v>199</v>
      </c>
      <c r="P38" s="272" t="s">
        <v>199</v>
      </c>
      <c r="Q38" s="272" t="s">
        <v>199</v>
      </c>
      <c r="R38" s="272" t="s">
        <v>322</v>
      </c>
      <c r="S38" s="333" t="s">
        <v>394</v>
      </c>
      <c r="T38" s="333" t="s">
        <v>634</v>
      </c>
      <c r="U38" s="333" t="s">
        <v>635</v>
      </c>
      <c r="V38" s="333"/>
      <c r="W38" s="333" t="s">
        <v>369</v>
      </c>
      <c r="X38" s="333">
        <v>6</v>
      </c>
      <c r="Y38" s="336"/>
    </row>
    <row r="39" spans="1:25" s="329" customFormat="1" ht="76.5">
      <c r="A39" s="332" t="s">
        <v>389</v>
      </c>
      <c r="B39" s="333" t="s">
        <v>390</v>
      </c>
      <c r="C39" s="361" t="s">
        <v>631</v>
      </c>
      <c r="D39" s="335" t="s">
        <v>341</v>
      </c>
      <c r="E39" s="333" t="s">
        <v>398</v>
      </c>
      <c r="F39" s="333" t="s">
        <v>632</v>
      </c>
      <c r="G39" s="298" t="s">
        <v>392</v>
      </c>
      <c r="H39" s="298" t="s">
        <v>392</v>
      </c>
      <c r="I39" s="254">
        <v>3</v>
      </c>
      <c r="J39" s="255" t="s">
        <v>199</v>
      </c>
      <c r="K39" s="255" t="s">
        <v>633</v>
      </c>
      <c r="L39" s="333" t="s">
        <v>322</v>
      </c>
      <c r="M39" s="272" t="s">
        <v>322</v>
      </c>
      <c r="N39" s="272" t="s">
        <v>199</v>
      </c>
      <c r="O39" s="272" t="s">
        <v>199</v>
      </c>
      <c r="P39" s="272" t="s">
        <v>199</v>
      </c>
      <c r="Q39" s="272" t="s">
        <v>199</v>
      </c>
      <c r="R39" s="272" t="s">
        <v>322</v>
      </c>
      <c r="S39" s="333" t="s">
        <v>394</v>
      </c>
      <c r="T39" s="333" t="s">
        <v>634</v>
      </c>
      <c r="U39" s="333" t="s">
        <v>635</v>
      </c>
      <c r="V39" s="333"/>
      <c r="W39" s="333" t="s">
        <v>398</v>
      </c>
      <c r="X39" s="333">
        <v>6</v>
      </c>
      <c r="Y39" s="336"/>
    </row>
    <row r="40" spans="1:25" s="329" customFormat="1" ht="77.25" thickBot="1">
      <c r="A40" s="337" t="s">
        <v>389</v>
      </c>
      <c r="B40" s="338" t="s">
        <v>390</v>
      </c>
      <c r="C40" s="367" t="s">
        <v>631</v>
      </c>
      <c r="D40" s="339" t="s">
        <v>341</v>
      </c>
      <c r="E40" s="338" t="s">
        <v>424</v>
      </c>
      <c r="F40" s="338" t="s">
        <v>632</v>
      </c>
      <c r="G40" s="340" t="s">
        <v>392</v>
      </c>
      <c r="H40" s="340" t="s">
        <v>392</v>
      </c>
      <c r="I40" s="341">
        <v>3</v>
      </c>
      <c r="J40" s="342" t="s">
        <v>199</v>
      </c>
      <c r="K40" s="342" t="s">
        <v>633</v>
      </c>
      <c r="L40" s="338" t="s">
        <v>322</v>
      </c>
      <c r="M40" s="343" t="s">
        <v>322</v>
      </c>
      <c r="N40" s="343" t="s">
        <v>199</v>
      </c>
      <c r="O40" s="343" t="s">
        <v>199</v>
      </c>
      <c r="P40" s="343" t="s">
        <v>199</v>
      </c>
      <c r="Q40" s="343" t="s">
        <v>199</v>
      </c>
      <c r="R40" s="343" t="s">
        <v>322</v>
      </c>
      <c r="S40" s="338" t="s">
        <v>394</v>
      </c>
      <c r="T40" s="338" t="s">
        <v>634</v>
      </c>
      <c r="U40" s="338" t="s">
        <v>635</v>
      </c>
      <c r="V40" s="338"/>
      <c r="W40" s="338" t="s">
        <v>424</v>
      </c>
      <c r="X40" s="338">
        <v>6</v>
      </c>
      <c r="Y40" s="344"/>
    </row>
    <row r="41" spans="1:25" s="329" customFormat="1" ht="39.75" thickTop="1" thickBot="1">
      <c r="A41" s="320" t="s">
        <v>389</v>
      </c>
      <c r="B41" s="322" t="s">
        <v>390</v>
      </c>
      <c r="C41" s="368" t="s">
        <v>640</v>
      </c>
      <c r="D41" s="323" t="s">
        <v>341</v>
      </c>
      <c r="E41" s="321" t="s">
        <v>354</v>
      </c>
      <c r="F41" s="321" t="s">
        <v>244</v>
      </c>
      <c r="G41" s="324" t="s">
        <v>392</v>
      </c>
      <c r="H41" s="324" t="s">
        <v>392</v>
      </c>
      <c r="I41" s="325">
        <v>3</v>
      </c>
      <c r="J41" s="326" t="s">
        <v>199</v>
      </c>
      <c r="K41" s="326" t="s">
        <v>393</v>
      </c>
      <c r="L41" s="321" t="s">
        <v>322</v>
      </c>
      <c r="M41" s="327" t="s">
        <v>322</v>
      </c>
      <c r="N41" s="327" t="s">
        <v>199</v>
      </c>
      <c r="O41" s="327" t="s">
        <v>199</v>
      </c>
      <c r="P41" s="327" t="s">
        <v>199</v>
      </c>
      <c r="Q41" s="327" t="s">
        <v>199</v>
      </c>
      <c r="R41" s="327" t="s">
        <v>322</v>
      </c>
      <c r="S41" s="321" t="s">
        <v>394</v>
      </c>
      <c r="T41" s="321" t="s">
        <v>634</v>
      </c>
      <c r="U41" s="321" t="s">
        <v>635</v>
      </c>
      <c r="V41" s="321"/>
      <c r="W41" s="321" t="s">
        <v>354</v>
      </c>
      <c r="X41" s="321">
        <v>6</v>
      </c>
      <c r="Y41" s="328"/>
    </row>
    <row r="42" spans="1:25" ht="15" thickTop="1"/>
  </sheetData>
  <autoFilter ref="A2:Y2"/>
  <mergeCells count="4">
    <mergeCell ref="C1:Y1"/>
    <mergeCell ref="A1:B1"/>
    <mergeCell ref="A3:A5"/>
    <mergeCell ref="A12:A15"/>
  </mergeCells>
  <conditionalFormatting sqref="Y15">
    <cfRule type="cellIs" dxfId="53" priority="14" operator="equal">
      <formula>#REF!</formula>
    </cfRule>
  </conditionalFormatting>
  <conditionalFormatting sqref="Y13">
    <cfRule type="cellIs" dxfId="52" priority="13" operator="equal">
      <formula>#REF!</formula>
    </cfRule>
  </conditionalFormatting>
  <conditionalFormatting sqref="Y12">
    <cfRule type="cellIs" dxfId="51" priority="12" operator="equal">
      <formula>#REF!</formula>
    </cfRule>
  </conditionalFormatting>
  <conditionalFormatting sqref="Y14">
    <cfRule type="cellIs" dxfId="50" priority="11" operator="equal">
      <formula>#REF!</formula>
    </cfRule>
  </conditionalFormatting>
  <conditionalFormatting sqref="Z30">
    <cfRule type="cellIs" dxfId="49" priority="10" operator="equal">
      <formula>#REF!</formula>
    </cfRule>
  </conditionalFormatting>
  <conditionalFormatting sqref="Y30">
    <cfRule type="cellIs" dxfId="48" priority="9" operator="equal">
      <formula>#REF!</formula>
    </cfRule>
  </conditionalFormatting>
  <conditionalFormatting sqref="Y33">
    <cfRule type="cellIs" dxfId="47" priority="8" operator="equal">
      <formula>#REF!</formula>
    </cfRule>
  </conditionalFormatting>
  <conditionalFormatting sqref="Y34">
    <cfRule type="cellIs" dxfId="46" priority="7" operator="equal">
      <formula>#REF!</formula>
    </cfRule>
  </conditionalFormatting>
  <conditionalFormatting sqref="Y40">
    <cfRule type="cellIs" dxfId="45" priority="5" operator="equal">
      <formula>#REF!</formula>
    </cfRule>
  </conditionalFormatting>
  <conditionalFormatting sqref="Y39">
    <cfRule type="cellIs" dxfId="44" priority="6" operator="equal">
      <formula>#REF!</formula>
    </cfRule>
  </conditionalFormatting>
  <dataValidations count="1">
    <dataValidation type="list" allowBlank="1" showInputMessage="1" showErrorMessage="1" sqref="V26:V29">
      <formula1>INDIRECT(E26)</formula1>
    </dataValidation>
  </dataValidations>
  <pageMargins left="0.7" right="0.7" top="0.75" bottom="0.75" header="0.3" footer="0.3"/>
  <pageSetup paperSize="8" scale="70" orientation="landscape" r:id="rId1"/>
  <extLst>
    <ext xmlns:x14="http://schemas.microsoft.com/office/spreadsheetml/2009/9/main" uri="{78C0D931-6437-407d-A8EE-F0AAD7539E65}">
      <x14:conditionalFormattings>
        <x14:conditionalFormatting xmlns:xm="http://schemas.microsoft.com/office/excel/2006/main">
          <x14:cfRule type="cellIs" priority="4" operator="equal" id="{2D792EC0-1B25-4174-9F1C-B47420595393}">
            <xm:f>'C:\Users\imendez\AppData\Local\Microsoft\Windows\Temporary Internet Files\Content.MSO\[Trabajos L6 -DPE - S25 COM_R1_rev1.xlsx]MARTES'!#REF!</xm:f>
            <x14:dxf>
              <font>
                <color theme="0"/>
              </font>
            </x14:dxf>
          </x14:cfRule>
          <xm:sqref>Y41</xm:sqref>
        </x14:conditionalFormatting>
        <x14:conditionalFormatting xmlns:xm="http://schemas.microsoft.com/office/excel/2006/main">
          <x14:cfRule type="cellIs" priority="3" operator="equal" id="{F9736E3D-03FC-4B61-AB3B-0FF01A5A2BB5}">
            <xm:f>'C:\Users\imendez\AppData\Local\Microsoft\Windows\Temporary Internet Files\Content.MSO\[Trabajos L6 -DPE - S25 COM_R1_rev1.xlsx]LUNES'!#REF!</xm:f>
            <x14:dxf>
              <font>
                <color theme="0"/>
              </font>
            </x14:dxf>
          </x14:cfRule>
          <xm:sqref>Y35</xm:sqref>
        </x14:conditionalFormatting>
        <x14:conditionalFormatting xmlns:xm="http://schemas.microsoft.com/office/excel/2006/main">
          <x14:cfRule type="cellIs" priority="2" operator="equal" id="{905E675C-53F0-4BA3-BF0A-CB420F907018}">
            <xm:f>'C:\Users\imendez\AppData\Local\Microsoft\Windows\Temporary Internet Files\Content.MSO\[Trabajos L6 -DPE - S25 COM_R1_rev1.xlsx]LUNES'!#REF!</xm:f>
            <x14:dxf>
              <font>
                <color theme="0"/>
              </font>
            </x14:dxf>
          </x14:cfRule>
          <xm:sqref>Y36:Y37</xm:sqref>
        </x14:conditionalFormatting>
        <x14:conditionalFormatting xmlns:xm="http://schemas.microsoft.com/office/excel/2006/main">
          <x14:cfRule type="cellIs" priority="1" operator="equal" id="{C24A98FF-7647-41E2-9866-4CA216C4D0EE}">
            <xm:f>'C:\Users\imendez\AppData\Local\Microsoft\Windows\Temporary Internet Files\Content.MSO\[Trabajos L6 -DPE - S25 COM_R1_rev1.xlsx]MARTES'!#REF!</xm:f>
            <x14:dxf>
              <font>
                <color theme="0"/>
              </font>
            </x14:dxf>
          </x14:cfRule>
          <xm:sqref>Y38</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A42"/>
  <sheetViews>
    <sheetView zoomScale="70" zoomScaleNormal="70" workbookViewId="0">
      <pane xSplit="1" ySplit="2" topLeftCell="B13" activePane="bottomRight" state="frozen"/>
      <selection activeCell="D3" sqref="D3:D67"/>
      <selection pane="topRight" activeCell="D3" sqref="D3:D67"/>
      <selection pane="bottomLeft" activeCell="D3" sqref="D3:D67"/>
      <selection pane="bottomRight" activeCell="K22" sqref="K22"/>
    </sheetView>
  </sheetViews>
  <sheetFormatPr baseColWidth="10" defaultColWidth="9.140625" defaultRowHeight="14.25"/>
  <cols>
    <col min="1" max="1" width="17.28515625" style="76" customWidth="1"/>
    <col min="2" max="2" width="14.7109375" style="12" customWidth="1"/>
    <col min="3" max="3" width="44.7109375" style="12" customWidth="1"/>
    <col min="4" max="4" width="14.28515625" style="6" customWidth="1"/>
    <col min="5" max="5" width="20.5703125" style="6" customWidth="1"/>
    <col min="6" max="6" width="22" style="6" customWidth="1"/>
    <col min="7" max="9" width="15.42578125" style="6" customWidth="1"/>
    <col min="10" max="10" width="35.5703125" style="6" customWidth="1"/>
    <col min="11" max="11" width="50" style="6" customWidth="1"/>
    <col min="12" max="12" width="10" style="140"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30.5703125" style="6" bestFit="1" customWidth="1"/>
    <col min="25" max="25" width="71.140625" style="6" customWidth="1"/>
    <col min="26" max="16384" width="9.140625" style="40"/>
  </cols>
  <sheetData>
    <row r="1" spans="1:27" ht="41.25" customHeight="1">
      <c r="A1" s="395" t="s">
        <v>181</v>
      </c>
      <c r="B1" s="395"/>
      <c r="C1" s="392" t="str">
        <f>'Energizaciones '!C4:K4</f>
        <v>SEMANA 25,  Del 18 de Junio al 24 de Junio</v>
      </c>
      <c r="D1" s="393"/>
      <c r="E1" s="393"/>
      <c r="F1" s="393"/>
      <c r="G1" s="393"/>
      <c r="H1" s="393"/>
      <c r="I1" s="393"/>
      <c r="J1" s="393"/>
      <c r="K1" s="393"/>
      <c r="L1" s="393"/>
      <c r="M1" s="393"/>
      <c r="N1" s="393"/>
      <c r="O1" s="393"/>
      <c r="P1" s="393"/>
      <c r="Q1" s="393"/>
      <c r="R1" s="393"/>
      <c r="S1" s="393"/>
      <c r="T1" s="393"/>
      <c r="U1" s="393"/>
      <c r="V1" s="393"/>
      <c r="W1" s="393"/>
      <c r="X1" s="393"/>
      <c r="Y1" s="394"/>
    </row>
    <row r="2" spans="1:27" ht="51">
      <c r="A2" s="42" t="s">
        <v>49</v>
      </c>
      <c r="B2" s="42" t="s">
        <v>53</v>
      </c>
      <c r="C2" s="42" t="s">
        <v>130</v>
      </c>
      <c r="D2" s="42" t="s">
        <v>123</v>
      </c>
      <c r="E2" s="42" t="s">
        <v>111</v>
      </c>
      <c r="F2" s="42" t="s">
        <v>48</v>
      </c>
      <c r="G2" s="42" t="s">
        <v>202</v>
      </c>
      <c r="H2" s="42" t="s">
        <v>203</v>
      </c>
      <c r="I2" s="64" t="s">
        <v>201</v>
      </c>
      <c r="J2" s="42" t="s">
        <v>205</v>
      </c>
      <c r="K2" s="42" t="s">
        <v>51</v>
      </c>
      <c r="L2" s="211" t="s">
        <v>448</v>
      </c>
      <c r="M2" s="63" t="s">
        <v>113</v>
      </c>
      <c r="N2" s="63" t="s">
        <v>114</v>
      </c>
      <c r="O2" s="63" t="s">
        <v>112</v>
      </c>
      <c r="P2" s="63" t="s">
        <v>129</v>
      </c>
      <c r="Q2" s="63" t="s">
        <v>131</v>
      </c>
      <c r="R2" s="63" t="s">
        <v>182</v>
      </c>
      <c r="S2" s="42" t="s">
        <v>110</v>
      </c>
      <c r="T2" s="42" t="s">
        <v>50</v>
      </c>
      <c r="U2" s="42" t="s">
        <v>108</v>
      </c>
      <c r="V2" s="42" t="s">
        <v>180</v>
      </c>
      <c r="W2" s="42" t="s">
        <v>52</v>
      </c>
      <c r="X2" s="42" t="s">
        <v>179</v>
      </c>
      <c r="Y2" s="42" t="s">
        <v>51</v>
      </c>
    </row>
    <row r="3" spans="1:27" s="191" customFormat="1" ht="30" customHeight="1">
      <c r="A3" s="403" t="s">
        <v>455</v>
      </c>
      <c r="B3" s="212" t="s">
        <v>456</v>
      </c>
      <c r="C3" s="359" t="s">
        <v>479</v>
      </c>
      <c r="D3" s="218" t="s">
        <v>457</v>
      </c>
      <c r="E3" s="218" t="s">
        <v>466</v>
      </c>
      <c r="F3" s="218" t="s">
        <v>466</v>
      </c>
      <c r="G3" s="218" t="s">
        <v>392</v>
      </c>
      <c r="H3" s="218" t="s">
        <v>392</v>
      </c>
      <c r="I3" s="215">
        <v>3</v>
      </c>
      <c r="J3" s="213"/>
      <c r="K3" s="213" t="s">
        <v>488</v>
      </c>
      <c r="L3" s="213" t="s">
        <v>67</v>
      </c>
      <c r="M3" s="216" t="s">
        <v>67</v>
      </c>
      <c r="N3" s="216" t="s">
        <v>67</v>
      </c>
      <c r="O3" s="217" t="s">
        <v>67</v>
      </c>
      <c r="P3" s="216" t="s">
        <v>67</v>
      </c>
      <c r="Q3" s="216" t="s">
        <v>67</v>
      </c>
      <c r="R3" s="216" t="s">
        <v>67</v>
      </c>
      <c r="S3" s="213" t="s">
        <v>458</v>
      </c>
      <c r="T3" s="213" t="s">
        <v>477</v>
      </c>
      <c r="U3" s="213">
        <v>56981297797</v>
      </c>
      <c r="V3" s="213"/>
      <c r="W3" s="213" t="s">
        <v>454</v>
      </c>
      <c r="X3" s="213">
        <v>6</v>
      </c>
      <c r="Y3" s="213"/>
      <c r="Z3" s="140"/>
      <c r="AA3" s="140"/>
    </row>
    <row r="4" spans="1:27" ht="25.5">
      <c r="A4" s="403"/>
      <c r="B4" s="212" t="s">
        <v>456</v>
      </c>
      <c r="C4" s="359" t="s">
        <v>480</v>
      </c>
      <c r="D4" s="218" t="s">
        <v>341</v>
      </c>
      <c r="E4" s="218" t="s">
        <v>481</v>
      </c>
      <c r="F4" s="218" t="s">
        <v>484</v>
      </c>
      <c r="G4" s="218" t="s">
        <v>392</v>
      </c>
      <c r="H4" s="218" t="s">
        <v>392</v>
      </c>
      <c r="I4" s="215">
        <v>3</v>
      </c>
      <c r="J4" s="213"/>
      <c r="K4" s="213" t="s">
        <v>485</v>
      </c>
      <c r="L4" s="213" t="s">
        <v>67</v>
      </c>
      <c r="M4" s="216" t="s">
        <v>66</v>
      </c>
      <c r="N4" s="216" t="s">
        <v>67</v>
      </c>
      <c r="O4" s="217" t="s">
        <v>67</v>
      </c>
      <c r="P4" s="216" t="s">
        <v>67</v>
      </c>
      <c r="Q4" s="216" t="s">
        <v>67</v>
      </c>
      <c r="R4" s="216" t="s">
        <v>67</v>
      </c>
      <c r="S4" s="213" t="s">
        <v>458</v>
      </c>
      <c r="T4" s="213" t="s">
        <v>483</v>
      </c>
      <c r="U4" s="213">
        <v>56982420291</v>
      </c>
      <c r="V4" s="213"/>
      <c r="W4" s="213" t="s">
        <v>482</v>
      </c>
      <c r="X4" s="213">
        <v>5</v>
      </c>
      <c r="Y4" s="213"/>
    </row>
    <row r="5" spans="1:27" s="191" customFormat="1" ht="114">
      <c r="A5" s="221" t="s">
        <v>315</v>
      </c>
      <c r="B5" s="237" t="s">
        <v>316</v>
      </c>
      <c r="C5" s="370" t="s">
        <v>317</v>
      </c>
      <c r="D5" s="221" t="s">
        <v>463</v>
      </c>
      <c r="E5" s="221" t="s">
        <v>464</v>
      </c>
      <c r="F5" s="221" t="s">
        <v>319</v>
      </c>
      <c r="G5" s="221" t="s">
        <v>246</v>
      </c>
      <c r="H5" s="221" t="s">
        <v>243</v>
      </c>
      <c r="I5" s="236">
        <v>3</v>
      </c>
      <c r="J5" s="221" t="s">
        <v>320</v>
      </c>
      <c r="K5" s="221" t="s">
        <v>321</v>
      </c>
      <c r="L5" s="221" t="s">
        <v>322</v>
      </c>
      <c r="M5" s="216" t="s">
        <v>322</v>
      </c>
      <c r="N5" s="216" t="s">
        <v>199</v>
      </c>
      <c r="O5" s="217" t="s">
        <v>199</v>
      </c>
      <c r="P5" s="216" t="s">
        <v>199</v>
      </c>
      <c r="Q5" s="216" t="s">
        <v>199</v>
      </c>
      <c r="R5" s="216" t="s">
        <v>199</v>
      </c>
      <c r="S5" s="221" t="s">
        <v>323</v>
      </c>
      <c r="T5" s="221" t="s">
        <v>324</v>
      </c>
      <c r="U5" s="221" t="s">
        <v>325</v>
      </c>
      <c r="V5" s="221" t="s">
        <v>464</v>
      </c>
      <c r="W5" s="221">
        <v>10</v>
      </c>
      <c r="X5" s="221"/>
      <c r="Y5" s="221"/>
    </row>
    <row r="6" spans="1:27" s="191" customFormat="1" ht="114">
      <c r="A6" s="221" t="s">
        <v>315</v>
      </c>
      <c r="B6" s="237" t="s">
        <v>316</v>
      </c>
      <c r="C6" s="370" t="s">
        <v>333</v>
      </c>
      <c r="D6" s="221" t="s">
        <v>463</v>
      </c>
      <c r="E6" s="221" t="s">
        <v>464</v>
      </c>
      <c r="F6" s="221" t="s">
        <v>327</v>
      </c>
      <c r="G6" s="221" t="s">
        <v>246</v>
      </c>
      <c r="H6" s="221" t="s">
        <v>243</v>
      </c>
      <c r="I6" s="236">
        <v>3</v>
      </c>
      <c r="J6" s="221" t="s">
        <v>328</v>
      </c>
      <c r="K6" s="221" t="s">
        <v>334</v>
      </c>
      <c r="L6" s="221" t="s">
        <v>322</v>
      </c>
      <c r="M6" s="216" t="s">
        <v>322</v>
      </c>
      <c r="N6" s="216" t="s">
        <v>199</v>
      </c>
      <c r="O6" s="217" t="s">
        <v>199</v>
      </c>
      <c r="P6" s="216" t="s">
        <v>199</v>
      </c>
      <c r="Q6" s="216" t="s">
        <v>199</v>
      </c>
      <c r="R6" s="216" t="s">
        <v>199</v>
      </c>
      <c r="S6" s="221" t="s">
        <v>335</v>
      </c>
      <c r="T6" s="221" t="s">
        <v>336</v>
      </c>
      <c r="U6" s="221" t="s">
        <v>337</v>
      </c>
      <c r="V6" s="221" t="s">
        <v>464</v>
      </c>
      <c r="W6" s="221">
        <v>5</v>
      </c>
      <c r="X6" s="221"/>
      <c r="Y6" s="221"/>
    </row>
    <row r="7" spans="1:27" s="191" customFormat="1" ht="126.75" customHeight="1">
      <c r="A7" s="221" t="s">
        <v>315</v>
      </c>
      <c r="B7" s="237" t="s">
        <v>316</v>
      </c>
      <c r="C7" s="370" t="s">
        <v>465</v>
      </c>
      <c r="D7" s="221" t="s">
        <v>463</v>
      </c>
      <c r="E7" s="221" t="s">
        <v>466</v>
      </c>
      <c r="F7" s="221" t="s">
        <v>467</v>
      </c>
      <c r="G7" s="221" t="s">
        <v>246</v>
      </c>
      <c r="H7" s="221" t="s">
        <v>243</v>
      </c>
      <c r="I7" s="236">
        <v>3</v>
      </c>
      <c r="J7" s="221" t="s">
        <v>328</v>
      </c>
      <c r="K7" s="221" t="s">
        <v>468</v>
      </c>
      <c r="L7" s="221" t="s">
        <v>322</v>
      </c>
      <c r="M7" s="216" t="s">
        <v>322</v>
      </c>
      <c r="N7" s="216" t="s">
        <v>199</v>
      </c>
      <c r="O7" s="217" t="s">
        <v>199</v>
      </c>
      <c r="P7" s="216" t="s">
        <v>199</v>
      </c>
      <c r="Q7" s="216" t="s">
        <v>199</v>
      </c>
      <c r="R7" s="216" t="s">
        <v>199</v>
      </c>
      <c r="S7" s="221" t="s">
        <v>323</v>
      </c>
      <c r="T7" s="221" t="s">
        <v>469</v>
      </c>
      <c r="U7" s="221">
        <v>996413310</v>
      </c>
      <c r="V7" s="221" t="s">
        <v>466</v>
      </c>
      <c r="W7" s="221">
        <v>1</v>
      </c>
      <c r="X7" s="221"/>
      <c r="Y7" s="221"/>
    </row>
    <row r="8" spans="1:27" s="191" customFormat="1" ht="146.25" customHeight="1">
      <c r="A8" s="221" t="s">
        <v>315</v>
      </c>
      <c r="B8" s="237" t="s">
        <v>316</v>
      </c>
      <c r="C8" s="370" t="s">
        <v>470</v>
      </c>
      <c r="D8" s="221" t="s">
        <v>463</v>
      </c>
      <c r="E8" s="221" t="s">
        <v>464</v>
      </c>
      <c r="F8" s="221" t="s">
        <v>467</v>
      </c>
      <c r="G8" s="221" t="s">
        <v>246</v>
      </c>
      <c r="H8" s="221" t="s">
        <v>243</v>
      </c>
      <c r="I8" s="236"/>
      <c r="J8" s="221" t="s">
        <v>328</v>
      </c>
      <c r="K8" s="221" t="s">
        <v>471</v>
      </c>
      <c r="L8" s="221" t="s">
        <v>322</v>
      </c>
      <c r="M8" s="230" t="s">
        <v>322</v>
      </c>
      <c r="N8" s="231" t="s">
        <v>199</v>
      </c>
      <c r="O8" s="231" t="s">
        <v>199</v>
      </c>
      <c r="P8" s="231" t="s">
        <v>199</v>
      </c>
      <c r="Q8" s="231" t="s">
        <v>199</v>
      </c>
      <c r="R8" s="231" t="s">
        <v>199</v>
      </c>
      <c r="S8" s="221" t="s">
        <v>323</v>
      </c>
      <c r="T8" s="221" t="s">
        <v>472</v>
      </c>
      <c r="U8" s="221">
        <v>948499320</v>
      </c>
      <c r="V8" s="221"/>
      <c r="W8" s="221"/>
      <c r="X8" s="221"/>
      <c r="Y8" s="221"/>
    </row>
    <row r="9" spans="1:27" s="140" customFormat="1" ht="66.75" customHeight="1">
      <c r="A9" s="223" t="s">
        <v>474</v>
      </c>
      <c r="B9" s="224" t="s">
        <v>449</v>
      </c>
      <c r="C9" s="360" t="s">
        <v>450</v>
      </c>
      <c r="D9" s="225" t="s">
        <v>124</v>
      </c>
      <c r="E9" s="225" t="s">
        <v>354</v>
      </c>
      <c r="F9" s="226"/>
      <c r="G9" s="227" t="s">
        <v>206</v>
      </c>
      <c r="H9" s="227" t="s">
        <v>204</v>
      </c>
      <c r="I9" s="228">
        <v>3</v>
      </c>
      <c r="J9" s="227" t="s">
        <v>451</v>
      </c>
      <c r="K9" s="229" t="s">
        <v>473</v>
      </c>
      <c r="L9" s="229" t="s">
        <v>67</v>
      </c>
      <c r="M9" s="230" t="s">
        <v>67</v>
      </c>
      <c r="N9" s="231" t="s">
        <v>67</v>
      </c>
      <c r="O9" s="231" t="s">
        <v>67</v>
      </c>
      <c r="P9" s="231" t="s">
        <v>67</v>
      </c>
      <c r="Q9" s="231" t="s">
        <v>199</v>
      </c>
      <c r="R9" s="231" t="s">
        <v>67</v>
      </c>
      <c r="S9" s="229" t="s">
        <v>452</v>
      </c>
      <c r="T9" s="229" t="s">
        <v>453</v>
      </c>
      <c r="U9" s="229">
        <v>989980232</v>
      </c>
      <c r="V9" s="229"/>
      <c r="W9" s="232"/>
      <c r="X9" s="229">
        <v>4</v>
      </c>
      <c r="Y9" s="229"/>
      <c r="Z9" s="191"/>
    </row>
    <row r="10" spans="1:27" s="140" customFormat="1" ht="66.75" customHeight="1">
      <c r="A10" s="223" t="s">
        <v>474</v>
      </c>
      <c r="B10" s="224" t="s">
        <v>449</v>
      </c>
      <c r="C10" s="360" t="s">
        <v>450</v>
      </c>
      <c r="D10" s="225" t="s">
        <v>125</v>
      </c>
      <c r="E10" s="225" t="s">
        <v>354</v>
      </c>
      <c r="F10" s="226"/>
      <c r="G10" s="227" t="s">
        <v>206</v>
      </c>
      <c r="H10" s="227" t="s">
        <v>204</v>
      </c>
      <c r="I10" s="228">
        <v>3</v>
      </c>
      <c r="J10" s="227" t="s">
        <v>451</v>
      </c>
      <c r="K10" s="229" t="s">
        <v>473</v>
      </c>
      <c r="L10" s="229" t="s">
        <v>66</v>
      </c>
      <c r="M10" s="230" t="s">
        <v>67</v>
      </c>
      <c r="N10" s="231" t="s">
        <v>67</v>
      </c>
      <c r="O10" s="231" t="s">
        <v>67</v>
      </c>
      <c r="P10" s="231" t="s">
        <v>67</v>
      </c>
      <c r="Q10" s="231" t="s">
        <v>199</v>
      </c>
      <c r="R10" s="231" t="s">
        <v>67</v>
      </c>
      <c r="S10" s="229" t="s">
        <v>452</v>
      </c>
      <c r="T10" s="229" t="s">
        <v>453</v>
      </c>
      <c r="U10" s="229">
        <v>989980232</v>
      </c>
      <c r="V10" s="229"/>
      <c r="W10" s="232"/>
      <c r="X10" s="229">
        <v>4</v>
      </c>
      <c r="Y10" s="229"/>
      <c r="Z10" s="191"/>
    </row>
    <row r="11" spans="1:27" s="191" customFormat="1" ht="63.75">
      <c r="A11" s="404" t="s">
        <v>491</v>
      </c>
      <c r="B11" s="261" t="s">
        <v>339</v>
      </c>
      <c r="C11" s="360" t="s">
        <v>502</v>
      </c>
      <c r="D11" s="242" t="s">
        <v>341</v>
      </c>
      <c r="E11" s="243" t="s">
        <v>368</v>
      </c>
      <c r="F11" s="243" t="s">
        <v>498</v>
      </c>
      <c r="G11" s="221" t="s">
        <v>243</v>
      </c>
      <c r="H11" s="221" t="s">
        <v>200</v>
      </c>
      <c r="I11" s="254">
        <v>3</v>
      </c>
      <c r="J11" s="255" t="s">
        <v>513</v>
      </c>
      <c r="K11" s="255" t="s">
        <v>514</v>
      </c>
      <c r="L11" s="243" t="s">
        <v>67</v>
      </c>
      <c r="M11" s="239" t="s">
        <v>66</v>
      </c>
      <c r="N11" s="239" t="s">
        <v>67</v>
      </c>
      <c r="O11" s="239" t="s">
        <v>67</v>
      </c>
      <c r="P11" s="239" t="s">
        <v>66</v>
      </c>
      <c r="Q11" s="239" t="s">
        <v>199</v>
      </c>
      <c r="R11" s="239" t="s">
        <v>67</v>
      </c>
      <c r="S11" s="243" t="s">
        <v>345</v>
      </c>
      <c r="T11" s="243" t="s">
        <v>501</v>
      </c>
      <c r="U11" s="243">
        <v>988110898</v>
      </c>
      <c r="V11" s="243"/>
      <c r="W11" s="243" t="s">
        <v>518</v>
      </c>
      <c r="X11" s="243">
        <v>12</v>
      </c>
      <c r="Y11" s="256" t="s">
        <v>516</v>
      </c>
    </row>
    <row r="12" spans="1:27" s="191" customFormat="1" ht="63.75">
      <c r="A12" s="404"/>
      <c r="B12" s="261" t="s">
        <v>339</v>
      </c>
      <c r="C12" s="360" t="s">
        <v>502</v>
      </c>
      <c r="D12" s="242" t="s">
        <v>341</v>
      </c>
      <c r="E12" s="243" t="s">
        <v>349</v>
      </c>
      <c r="F12" s="243" t="s">
        <v>498</v>
      </c>
      <c r="G12" s="221" t="s">
        <v>243</v>
      </c>
      <c r="H12" s="221" t="s">
        <v>200</v>
      </c>
      <c r="I12" s="254">
        <v>3</v>
      </c>
      <c r="J12" s="255" t="s">
        <v>513</v>
      </c>
      <c r="K12" s="255" t="s">
        <v>514</v>
      </c>
      <c r="L12" s="243" t="s">
        <v>67</v>
      </c>
      <c r="M12" s="239" t="s">
        <v>66</v>
      </c>
      <c r="N12" s="239" t="s">
        <v>67</v>
      </c>
      <c r="O12" s="239" t="s">
        <v>67</v>
      </c>
      <c r="P12" s="239" t="s">
        <v>66</v>
      </c>
      <c r="Q12" s="239" t="s">
        <v>199</v>
      </c>
      <c r="R12" s="239" t="s">
        <v>67</v>
      </c>
      <c r="S12" s="243" t="s">
        <v>345</v>
      </c>
      <c r="T12" s="243" t="s">
        <v>501</v>
      </c>
      <c r="U12" s="243">
        <v>988110898</v>
      </c>
      <c r="V12" s="243"/>
      <c r="W12" s="243" t="s">
        <v>515</v>
      </c>
      <c r="X12" s="243">
        <v>12</v>
      </c>
      <c r="Y12" s="256" t="s">
        <v>516</v>
      </c>
    </row>
    <row r="13" spans="1:27" s="191" customFormat="1" ht="25.5">
      <c r="A13" s="404"/>
      <c r="B13" s="243" t="s">
        <v>339</v>
      </c>
      <c r="C13" s="360" t="s">
        <v>519</v>
      </c>
      <c r="D13" s="242" t="s">
        <v>125</v>
      </c>
      <c r="E13" s="243" t="s">
        <v>47</v>
      </c>
      <c r="F13" s="221" t="s">
        <v>493</v>
      </c>
      <c r="G13" s="221" t="s">
        <v>206</v>
      </c>
      <c r="H13" s="221" t="s">
        <v>204</v>
      </c>
      <c r="I13" s="244">
        <v>3</v>
      </c>
      <c r="J13" s="250" t="s">
        <v>355</v>
      </c>
      <c r="K13" s="245"/>
      <c r="L13" s="243" t="s">
        <v>67</v>
      </c>
      <c r="M13" s="239" t="s">
        <v>67</v>
      </c>
      <c r="N13" s="239" t="s">
        <v>67</v>
      </c>
      <c r="O13" s="239" t="s">
        <v>67</v>
      </c>
      <c r="P13" s="239" t="s">
        <v>199</v>
      </c>
      <c r="Q13" s="239" t="s">
        <v>67</v>
      </c>
      <c r="R13" s="239" t="s">
        <v>67</v>
      </c>
      <c r="S13" s="243" t="s">
        <v>345</v>
      </c>
      <c r="T13" s="243" t="s">
        <v>496</v>
      </c>
      <c r="U13" s="243">
        <v>945775542</v>
      </c>
      <c r="V13" s="243"/>
      <c r="W13" s="243" t="s">
        <v>493</v>
      </c>
      <c r="X13" s="243">
        <v>2</v>
      </c>
      <c r="Y13" s="221"/>
    </row>
    <row r="14" spans="1:27" s="191" customFormat="1" ht="25.5">
      <c r="A14" s="404"/>
      <c r="B14" s="259" t="s">
        <v>339</v>
      </c>
      <c r="C14" s="362" t="s">
        <v>517</v>
      </c>
      <c r="D14" s="247" t="s">
        <v>125</v>
      </c>
      <c r="E14" s="248" t="s">
        <v>498</v>
      </c>
      <c r="F14" s="248" t="s">
        <v>348</v>
      </c>
      <c r="G14" s="220" t="s">
        <v>206</v>
      </c>
      <c r="H14" s="220" t="s">
        <v>204</v>
      </c>
      <c r="I14" s="249">
        <v>3</v>
      </c>
      <c r="J14" s="250" t="s">
        <v>355</v>
      </c>
      <c r="K14" s="250"/>
      <c r="L14" s="248" t="s">
        <v>67</v>
      </c>
      <c r="M14" s="63" t="s">
        <v>67</v>
      </c>
      <c r="N14" s="63" t="s">
        <v>67</v>
      </c>
      <c r="O14" s="63" t="s">
        <v>67</v>
      </c>
      <c r="P14" s="63" t="s">
        <v>199</v>
      </c>
      <c r="Q14" s="63" t="s">
        <v>67</v>
      </c>
      <c r="R14" s="63" t="s">
        <v>67</v>
      </c>
      <c r="S14" s="248" t="s">
        <v>345</v>
      </c>
      <c r="T14" s="248" t="s">
        <v>376</v>
      </c>
      <c r="U14" s="248">
        <v>975636336</v>
      </c>
      <c r="V14" s="248"/>
      <c r="W14" s="248" t="s">
        <v>351</v>
      </c>
      <c r="X14" s="248">
        <v>2</v>
      </c>
      <c r="Y14" s="251"/>
    </row>
    <row r="15" spans="1:27" s="191" customFormat="1" ht="89.25">
      <c r="A15" s="265" t="s">
        <v>521</v>
      </c>
      <c r="B15" s="243" t="s">
        <v>282</v>
      </c>
      <c r="C15" s="363" t="s">
        <v>522</v>
      </c>
      <c r="D15" s="267" t="s">
        <v>125</v>
      </c>
      <c r="E15" s="265" t="s">
        <v>523</v>
      </c>
      <c r="F15" s="265" t="s">
        <v>524</v>
      </c>
      <c r="G15" s="268" t="s">
        <v>206</v>
      </c>
      <c r="H15" s="265" t="s">
        <v>204</v>
      </c>
      <c r="I15" s="249">
        <v>3</v>
      </c>
      <c r="J15" s="265" t="s">
        <v>199</v>
      </c>
      <c r="K15" s="299" t="s">
        <v>616</v>
      </c>
      <c r="L15" s="271"/>
      <c r="M15" s="235" t="s">
        <v>67</v>
      </c>
      <c r="N15" s="272" t="s">
        <v>322</v>
      </c>
      <c r="O15" s="272" t="s">
        <v>199</v>
      </c>
      <c r="P15" s="272" t="s">
        <v>199</v>
      </c>
      <c r="Q15" s="272" t="s">
        <v>199</v>
      </c>
      <c r="R15" s="272" t="s">
        <v>199</v>
      </c>
      <c r="S15" s="271" t="s">
        <v>286</v>
      </c>
      <c r="T15" s="273" t="s">
        <v>525</v>
      </c>
      <c r="U15" s="265" t="s">
        <v>526</v>
      </c>
      <c r="V15" s="274"/>
      <c r="W15" s="274" t="s">
        <v>431</v>
      </c>
      <c r="X15" s="275">
        <v>4</v>
      </c>
      <c r="Y15" s="276" t="s">
        <v>527</v>
      </c>
      <c r="Z15" s="252"/>
      <c r="AA15" s="252"/>
    </row>
    <row r="16" spans="1:27" s="191" customFormat="1" ht="25.5">
      <c r="A16" s="265" t="s">
        <v>521</v>
      </c>
      <c r="B16" s="243" t="s">
        <v>282</v>
      </c>
      <c r="C16" s="363" t="s">
        <v>528</v>
      </c>
      <c r="D16" s="267" t="s">
        <v>125</v>
      </c>
      <c r="E16" s="265" t="s">
        <v>359</v>
      </c>
      <c r="F16" s="265" t="s">
        <v>529</v>
      </c>
      <c r="G16" s="268" t="s">
        <v>206</v>
      </c>
      <c r="H16" s="265" t="s">
        <v>204</v>
      </c>
      <c r="I16" s="249">
        <v>3</v>
      </c>
      <c r="J16" s="265" t="s">
        <v>199</v>
      </c>
      <c r="K16" s="270" t="s">
        <v>530</v>
      </c>
      <c r="L16" s="271"/>
      <c r="M16" s="235" t="s">
        <v>67</v>
      </c>
      <c r="N16" s="272" t="s">
        <v>322</v>
      </c>
      <c r="O16" s="272" t="s">
        <v>199</v>
      </c>
      <c r="P16" s="272" t="s">
        <v>199</v>
      </c>
      <c r="Q16" s="272" t="s">
        <v>199</v>
      </c>
      <c r="R16" s="272" t="s">
        <v>199</v>
      </c>
      <c r="S16" s="271" t="s">
        <v>286</v>
      </c>
      <c r="T16" s="273" t="s">
        <v>525</v>
      </c>
      <c r="U16" s="265" t="s">
        <v>526</v>
      </c>
      <c r="V16" s="274"/>
      <c r="W16" s="274" t="s">
        <v>531</v>
      </c>
      <c r="X16" s="275">
        <v>4</v>
      </c>
      <c r="Y16" s="277" t="s">
        <v>532</v>
      </c>
      <c r="Z16" s="252"/>
      <c r="AA16" s="252"/>
    </row>
    <row r="17" spans="1:27" s="191" customFormat="1" ht="25.5">
      <c r="A17" s="265" t="s">
        <v>521</v>
      </c>
      <c r="B17" s="243" t="s">
        <v>282</v>
      </c>
      <c r="C17" s="363" t="s">
        <v>533</v>
      </c>
      <c r="D17" s="267" t="s">
        <v>124</v>
      </c>
      <c r="E17" s="265" t="s">
        <v>523</v>
      </c>
      <c r="F17" s="265" t="s">
        <v>534</v>
      </c>
      <c r="G17" s="268" t="s">
        <v>206</v>
      </c>
      <c r="H17" s="265" t="s">
        <v>204</v>
      </c>
      <c r="I17" s="249">
        <v>3</v>
      </c>
      <c r="J17" s="265" t="s">
        <v>199</v>
      </c>
      <c r="K17" s="278" t="s">
        <v>535</v>
      </c>
      <c r="L17" s="274"/>
      <c r="M17" s="279" t="s">
        <v>67</v>
      </c>
      <c r="N17" s="272" t="s">
        <v>322</v>
      </c>
      <c r="O17" s="272" t="s">
        <v>199</v>
      </c>
      <c r="P17" s="272" t="s">
        <v>199</v>
      </c>
      <c r="Q17" s="272" t="s">
        <v>199</v>
      </c>
      <c r="R17" s="272" t="s">
        <v>199</v>
      </c>
      <c r="S17" s="274" t="s">
        <v>286</v>
      </c>
      <c r="T17" s="265" t="s">
        <v>536</v>
      </c>
      <c r="U17" s="265">
        <v>56978612905</v>
      </c>
      <c r="V17" s="274"/>
      <c r="W17" s="274" t="s">
        <v>431</v>
      </c>
      <c r="X17" s="275">
        <v>3</v>
      </c>
      <c r="Y17" s="277" t="s">
        <v>537</v>
      </c>
      <c r="Z17" s="252"/>
      <c r="AA17" s="252"/>
    </row>
    <row r="18" spans="1:27" s="191" customFormat="1" ht="38.25">
      <c r="A18" s="265" t="s">
        <v>521</v>
      </c>
      <c r="B18" s="243" t="s">
        <v>282</v>
      </c>
      <c r="C18" s="363" t="s">
        <v>538</v>
      </c>
      <c r="D18" s="267" t="s">
        <v>124</v>
      </c>
      <c r="E18" s="265" t="s">
        <v>539</v>
      </c>
      <c r="F18" s="265" t="s">
        <v>539</v>
      </c>
      <c r="G18" s="268" t="s">
        <v>206</v>
      </c>
      <c r="H18" s="265" t="s">
        <v>204</v>
      </c>
      <c r="I18" s="249">
        <v>3</v>
      </c>
      <c r="J18" s="265" t="s">
        <v>199</v>
      </c>
      <c r="K18" s="280" t="s">
        <v>540</v>
      </c>
      <c r="L18" s="274"/>
      <c r="M18" s="279" t="s">
        <v>67</v>
      </c>
      <c r="N18" s="272" t="s">
        <v>322</v>
      </c>
      <c r="O18" s="272" t="s">
        <v>199</v>
      </c>
      <c r="P18" s="272" t="s">
        <v>199</v>
      </c>
      <c r="Q18" s="272" t="s">
        <v>199</v>
      </c>
      <c r="R18" s="272" t="s">
        <v>199</v>
      </c>
      <c r="S18" s="274" t="s">
        <v>286</v>
      </c>
      <c r="T18" s="273" t="s">
        <v>541</v>
      </c>
      <c r="U18" s="265">
        <v>56971260640</v>
      </c>
      <c r="V18" s="274"/>
      <c r="W18" s="274" t="s">
        <v>542</v>
      </c>
      <c r="X18" s="275">
        <v>4</v>
      </c>
      <c r="Y18" s="277" t="s">
        <v>543</v>
      </c>
      <c r="Z18" s="252"/>
      <c r="AA18" s="252"/>
    </row>
    <row r="19" spans="1:27" s="191" customFormat="1" ht="25.5">
      <c r="A19" s="265" t="s">
        <v>521</v>
      </c>
      <c r="B19" s="243" t="s">
        <v>282</v>
      </c>
      <c r="C19" s="351" t="s">
        <v>544</v>
      </c>
      <c r="D19" s="267" t="s">
        <v>125</v>
      </c>
      <c r="E19" s="265" t="s">
        <v>545</v>
      </c>
      <c r="F19" s="265" t="s">
        <v>524</v>
      </c>
      <c r="G19" s="268" t="s">
        <v>206</v>
      </c>
      <c r="H19" s="265" t="s">
        <v>204</v>
      </c>
      <c r="I19" s="249">
        <v>3</v>
      </c>
      <c r="J19" s="378" t="s">
        <v>691</v>
      </c>
      <c r="K19" s="278" t="s">
        <v>546</v>
      </c>
      <c r="L19" s="281"/>
      <c r="M19" s="279" t="s">
        <v>67</v>
      </c>
      <c r="N19" s="272" t="s">
        <v>322</v>
      </c>
      <c r="O19" s="272" t="s">
        <v>199</v>
      </c>
      <c r="P19" s="272" t="s">
        <v>199</v>
      </c>
      <c r="Q19" s="272" t="s">
        <v>199</v>
      </c>
      <c r="R19" s="272" t="s">
        <v>199</v>
      </c>
      <c r="S19" s="274" t="s">
        <v>286</v>
      </c>
      <c r="T19" s="273" t="s">
        <v>310</v>
      </c>
      <c r="U19" s="265">
        <v>56954055196</v>
      </c>
      <c r="V19" s="274"/>
      <c r="W19" s="265" t="s">
        <v>545</v>
      </c>
      <c r="X19" s="275">
        <v>4</v>
      </c>
      <c r="Y19" s="277" t="s">
        <v>547</v>
      </c>
    </row>
    <row r="20" spans="1:27" s="191" customFormat="1" ht="25.5">
      <c r="A20" s="265" t="s">
        <v>521</v>
      </c>
      <c r="B20" s="243" t="s">
        <v>282</v>
      </c>
      <c r="C20" s="351" t="s">
        <v>548</v>
      </c>
      <c r="D20" s="267" t="s">
        <v>125</v>
      </c>
      <c r="E20" s="265" t="s">
        <v>284</v>
      </c>
      <c r="F20" s="265" t="s">
        <v>531</v>
      </c>
      <c r="G20" s="268" t="s">
        <v>206</v>
      </c>
      <c r="H20" s="265" t="s">
        <v>204</v>
      </c>
      <c r="I20" s="249">
        <v>3</v>
      </c>
      <c r="J20" s="265" t="s">
        <v>199</v>
      </c>
      <c r="K20" s="278" t="s">
        <v>549</v>
      </c>
      <c r="L20" s="281" t="s">
        <v>550</v>
      </c>
      <c r="M20" s="279" t="s">
        <v>67</v>
      </c>
      <c r="N20" s="272" t="s">
        <v>322</v>
      </c>
      <c r="O20" s="272" t="s">
        <v>199</v>
      </c>
      <c r="P20" s="272" t="s">
        <v>199</v>
      </c>
      <c r="Q20" s="272" t="s">
        <v>199</v>
      </c>
      <c r="R20" s="272" t="s">
        <v>199</v>
      </c>
      <c r="S20" s="274" t="s">
        <v>286</v>
      </c>
      <c r="T20" s="273" t="s">
        <v>310</v>
      </c>
      <c r="U20" s="265">
        <v>56954055196</v>
      </c>
      <c r="V20" s="274"/>
      <c r="W20" s="265" t="s">
        <v>531</v>
      </c>
      <c r="X20" s="275">
        <v>4</v>
      </c>
      <c r="Y20" s="278" t="s">
        <v>549</v>
      </c>
    </row>
    <row r="21" spans="1:27" s="191" customFormat="1" ht="25.5">
      <c r="A21" s="265" t="s">
        <v>521</v>
      </c>
      <c r="B21" s="243" t="s">
        <v>282</v>
      </c>
      <c r="C21" s="351" t="s">
        <v>551</v>
      </c>
      <c r="D21" s="267" t="s">
        <v>125</v>
      </c>
      <c r="E21" s="265" t="s">
        <v>284</v>
      </c>
      <c r="F21" s="265" t="s">
        <v>531</v>
      </c>
      <c r="G21" s="268" t="s">
        <v>206</v>
      </c>
      <c r="H21" s="265" t="s">
        <v>204</v>
      </c>
      <c r="I21" s="249">
        <v>3</v>
      </c>
      <c r="J21" s="265" t="s">
        <v>199</v>
      </c>
      <c r="K21" s="70" t="s">
        <v>552</v>
      </c>
      <c r="L21" s="281" t="s">
        <v>550</v>
      </c>
      <c r="M21" s="279" t="s">
        <v>67</v>
      </c>
      <c r="N21" s="272" t="s">
        <v>322</v>
      </c>
      <c r="O21" s="272" t="s">
        <v>199</v>
      </c>
      <c r="P21" s="272" t="s">
        <v>199</v>
      </c>
      <c r="Q21" s="272" t="s">
        <v>199</v>
      </c>
      <c r="R21" s="272" t="s">
        <v>199</v>
      </c>
      <c r="S21" s="274" t="s">
        <v>286</v>
      </c>
      <c r="T21" s="273" t="s">
        <v>525</v>
      </c>
      <c r="U21" s="265" t="s">
        <v>526</v>
      </c>
      <c r="V21" s="274"/>
      <c r="W21" s="265" t="s">
        <v>531</v>
      </c>
      <c r="X21" s="275">
        <v>4</v>
      </c>
      <c r="Y21" s="70" t="s">
        <v>553</v>
      </c>
    </row>
    <row r="22" spans="1:27" s="191" customFormat="1" ht="38.25">
      <c r="A22" s="265" t="s">
        <v>521</v>
      </c>
      <c r="B22" s="243" t="s">
        <v>282</v>
      </c>
      <c r="C22" s="351" t="s">
        <v>554</v>
      </c>
      <c r="D22" s="282" t="s">
        <v>555</v>
      </c>
      <c r="E22" s="265" t="s">
        <v>284</v>
      </c>
      <c r="F22" s="265" t="s">
        <v>531</v>
      </c>
      <c r="G22" s="268" t="s">
        <v>206</v>
      </c>
      <c r="H22" s="265" t="s">
        <v>204</v>
      </c>
      <c r="I22" s="249">
        <v>3</v>
      </c>
      <c r="J22" s="265" t="s">
        <v>199</v>
      </c>
      <c r="K22" s="379" t="s">
        <v>692</v>
      </c>
      <c r="L22" s="281" t="s">
        <v>550</v>
      </c>
      <c r="M22" s="279" t="s">
        <v>67</v>
      </c>
      <c r="N22" s="272" t="s">
        <v>322</v>
      </c>
      <c r="O22" s="272" t="s">
        <v>199</v>
      </c>
      <c r="P22" s="272" t="s">
        <v>199</v>
      </c>
      <c r="Q22" s="272" t="s">
        <v>199</v>
      </c>
      <c r="R22" s="272" t="s">
        <v>199</v>
      </c>
      <c r="S22" s="274" t="s">
        <v>286</v>
      </c>
      <c r="T22" s="265" t="s">
        <v>287</v>
      </c>
      <c r="U22" s="265" t="s">
        <v>288</v>
      </c>
      <c r="V22" s="274"/>
      <c r="W22" s="265" t="s">
        <v>531</v>
      </c>
      <c r="X22" s="275">
        <v>4</v>
      </c>
      <c r="Y22" s="277" t="s">
        <v>556</v>
      </c>
    </row>
    <row r="23" spans="1:27" s="191" customFormat="1" ht="25.5">
      <c r="A23" s="265" t="s">
        <v>521</v>
      </c>
      <c r="B23" s="243" t="s">
        <v>282</v>
      </c>
      <c r="C23" s="351" t="s">
        <v>557</v>
      </c>
      <c r="D23" s="267" t="s">
        <v>125</v>
      </c>
      <c r="E23" s="265" t="s">
        <v>284</v>
      </c>
      <c r="F23" s="265" t="s">
        <v>493</v>
      </c>
      <c r="G23" s="268" t="s">
        <v>206</v>
      </c>
      <c r="H23" s="265" t="s">
        <v>204</v>
      </c>
      <c r="I23" s="249">
        <v>3</v>
      </c>
      <c r="J23" s="265" t="s">
        <v>199</v>
      </c>
      <c r="K23" s="278" t="s">
        <v>558</v>
      </c>
      <c r="L23" s="281" t="s">
        <v>550</v>
      </c>
      <c r="M23" s="279" t="s">
        <v>67</v>
      </c>
      <c r="N23" s="272" t="s">
        <v>322</v>
      </c>
      <c r="O23" s="272" t="s">
        <v>199</v>
      </c>
      <c r="P23" s="272" t="s">
        <v>199</v>
      </c>
      <c r="Q23" s="272" t="s">
        <v>199</v>
      </c>
      <c r="R23" s="272" t="s">
        <v>199</v>
      </c>
      <c r="S23" s="274" t="s">
        <v>286</v>
      </c>
      <c r="T23" s="273" t="s">
        <v>525</v>
      </c>
      <c r="U23" s="265" t="s">
        <v>526</v>
      </c>
      <c r="V23" s="274"/>
      <c r="W23" s="265" t="s">
        <v>493</v>
      </c>
      <c r="X23" s="275">
        <v>4</v>
      </c>
      <c r="Y23" s="278" t="s">
        <v>558</v>
      </c>
    </row>
    <row r="24" spans="1:27" s="191" customFormat="1" ht="25.5">
      <c r="A24" s="265" t="s">
        <v>521</v>
      </c>
      <c r="B24" s="243" t="s">
        <v>282</v>
      </c>
      <c r="C24" s="351" t="s">
        <v>559</v>
      </c>
      <c r="D24" s="267" t="s">
        <v>125</v>
      </c>
      <c r="E24" s="265" t="s">
        <v>284</v>
      </c>
      <c r="F24" s="265" t="s">
        <v>493</v>
      </c>
      <c r="G24" s="268" t="s">
        <v>206</v>
      </c>
      <c r="H24" s="265" t="s">
        <v>204</v>
      </c>
      <c r="I24" s="249">
        <v>3</v>
      </c>
      <c r="J24" s="265" t="s">
        <v>199</v>
      </c>
      <c r="K24" s="70" t="s">
        <v>560</v>
      </c>
      <c r="L24" s="281" t="s">
        <v>550</v>
      </c>
      <c r="M24" s="279" t="s">
        <v>67</v>
      </c>
      <c r="N24" s="272" t="s">
        <v>322</v>
      </c>
      <c r="O24" s="272" t="s">
        <v>199</v>
      </c>
      <c r="P24" s="272" t="s">
        <v>199</v>
      </c>
      <c r="Q24" s="272" t="s">
        <v>199</v>
      </c>
      <c r="R24" s="272" t="s">
        <v>199</v>
      </c>
      <c r="S24" s="274" t="s">
        <v>286</v>
      </c>
      <c r="T24" s="265" t="s">
        <v>525</v>
      </c>
      <c r="U24" s="265" t="s">
        <v>526</v>
      </c>
      <c r="V24" s="274"/>
      <c r="W24" s="265" t="s">
        <v>493</v>
      </c>
      <c r="X24" s="275">
        <v>4</v>
      </c>
      <c r="Y24" s="70" t="s">
        <v>561</v>
      </c>
    </row>
    <row r="25" spans="1:27" s="191" customFormat="1" ht="38.25">
      <c r="A25" s="265" t="s">
        <v>521</v>
      </c>
      <c r="B25" s="243" t="s">
        <v>282</v>
      </c>
      <c r="C25" s="351" t="s">
        <v>562</v>
      </c>
      <c r="D25" s="267" t="s">
        <v>125</v>
      </c>
      <c r="E25" s="265" t="s">
        <v>284</v>
      </c>
      <c r="F25" s="265" t="s">
        <v>545</v>
      </c>
      <c r="G25" s="268" t="s">
        <v>206</v>
      </c>
      <c r="H25" s="265" t="s">
        <v>204</v>
      </c>
      <c r="I25" s="249">
        <v>3</v>
      </c>
      <c r="J25" s="265" t="s">
        <v>199</v>
      </c>
      <c r="K25" s="70" t="s">
        <v>563</v>
      </c>
      <c r="L25" s="281"/>
      <c r="M25" s="279" t="s">
        <v>67</v>
      </c>
      <c r="N25" s="272" t="s">
        <v>322</v>
      </c>
      <c r="O25" s="272" t="s">
        <v>199</v>
      </c>
      <c r="P25" s="272" t="s">
        <v>199</v>
      </c>
      <c r="Q25" s="272" t="s">
        <v>199</v>
      </c>
      <c r="R25" s="272" t="s">
        <v>199</v>
      </c>
      <c r="S25" s="274" t="s">
        <v>286</v>
      </c>
      <c r="T25" s="265" t="s">
        <v>564</v>
      </c>
      <c r="U25" s="265">
        <v>56967660489</v>
      </c>
      <c r="V25" s="274"/>
      <c r="W25" s="265" t="s">
        <v>244</v>
      </c>
      <c r="X25" s="275">
        <v>2</v>
      </c>
      <c r="Y25" s="70" t="s">
        <v>565</v>
      </c>
    </row>
    <row r="26" spans="1:27" s="264" customFormat="1" ht="42.75">
      <c r="A26" s="263" t="s">
        <v>573</v>
      </c>
      <c r="B26" s="226" t="s">
        <v>275</v>
      </c>
      <c r="C26" s="365" t="s">
        <v>574</v>
      </c>
      <c r="D26" s="263" t="s">
        <v>124</v>
      </c>
      <c r="E26" s="263" t="s">
        <v>575</v>
      </c>
      <c r="F26" s="263" t="s">
        <v>576</v>
      </c>
      <c r="G26" s="226" t="s">
        <v>206</v>
      </c>
      <c r="H26" s="226" t="s">
        <v>204</v>
      </c>
      <c r="I26" s="290">
        <v>3</v>
      </c>
      <c r="J26" s="263"/>
      <c r="K26" s="263"/>
      <c r="L26" s="263"/>
      <c r="M26" s="183" t="s">
        <v>67</v>
      </c>
      <c r="N26" s="183" t="s">
        <v>67</v>
      </c>
      <c r="O26" s="183" t="s">
        <v>67</v>
      </c>
      <c r="P26" s="183" t="s">
        <v>67</v>
      </c>
      <c r="Q26" s="186" t="s">
        <v>67</v>
      </c>
      <c r="R26" s="186" t="s">
        <v>67</v>
      </c>
      <c r="S26" s="263" t="s">
        <v>577</v>
      </c>
      <c r="T26" s="263" t="s">
        <v>578</v>
      </c>
      <c r="U26" s="291" t="s">
        <v>579</v>
      </c>
      <c r="V26" s="289" t="s">
        <v>199</v>
      </c>
      <c r="W26" s="289" t="s">
        <v>199</v>
      </c>
      <c r="X26" s="263">
        <v>2</v>
      </c>
      <c r="Y26" s="292"/>
    </row>
    <row r="27" spans="1:27" s="264" customFormat="1" ht="42.75">
      <c r="A27" s="263" t="s">
        <v>573</v>
      </c>
      <c r="B27" s="226" t="s">
        <v>275</v>
      </c>
      <c r="C27" s="365" t="s">
        <v>574</v>
      </c>
      <c r="D27" s="263" t="s">
        <v>124</v>
      </c>
      <c r="E27" s="263" t="s">
        <v>580</v>
      </c>
      <c r="F27" s="263" t="s">
        <v>576</v>
      </c>
      <c r="G27" s="226" t="s">
        <v>206</v>
      </c>
      <c r="H27" s="226" t="s">
        <v>204</v>
      </c>
      <c r="I27" s="290">
        <v>3</v>
      </c>
      <c r="J27" s="263"/>
      <c r="K27" s="263"/>
      <c r="L27" s="263"/>
      <c r="M27" s="183" t="s">
        <v>67</v>
      </c>
      <c r="N27" s="183" t="s">
        <v>67</v>
      </c>
      <c r="O27" s="183" t="s">
        <v>67</v>
      </c>
      <c r="P27" s="183" t="s">
        <v>67</v>
      </c>
      <c r="Q27" s="186" t="s">
        <v>67</v>
      </c>
      <c r="R27" s="186" t="s">
        <v>67</v>
      </c>
      <c r="S27" s="263" t="s">
        <v>581</v>
      </c>
      <c r="T27" s="263" t="s">
        <v>582</v>
      </c>
      <c r="U27" s="291" t="s">
        <v>583</v>
      </c>
      <c r="V27" s="289" t="s">
        <v>199</v>
      </c>
      <c r="W27" s="289" t="s">
        <v>199</v>
      </c>
      <c r="X27" s="263">
        <v>2</v>
      </c>
      <c r="Y27" s="292"/>
    </row>
    <row r="28" spans="1:27" s="61" customFormat="1" ht="113.25" customHeight="1">
      <c r="A28" s="189" t="s">
        <v>377</v>
      </c>
      <c r="B28" s="75" t="s">
        <v>186</v>
      </c>
      <c r="C28" s="351" t="s">
        <v>604</v>
      </c>
      <c r="D28" s="68" t="s">
        <v>599</v>
      </c>
      <c r="E28" s="180" t="s">
        <v>380</v>
      </c>
      <c r="F28" s="187" t="s">
        <v>605</v>
      </c>
      <c r="G28" s="187" t="s">
        <v>200</v>
      </c>
      <c r="H28" s="187" t="s">
        <v>246</v>
      </c>
      <c r="I28" s="169">
        <v>2</v>
      </c>
      <c r="J28" s="177" t="s">
        <v>606</v>
      </c>
      <c r="K28" s="168" t="s">
        <v>607</v>
      </c>
      <c r="L28" s="168" t="s">
        <v>66</v>
      </c>
      <c r="M28" s="183" t="s">
        <v>66</v>
      </c>
      <c r="N28" s="183" t="s">
        <v>67</v>
      </c>
      <c r="O28" s="183" t="s">
        <v>66</v>
      </c>
      <c r="P28" s="183" t="s">
        <v>66</v>
      </c>
      <c r="Q28" s="186" t="s">
        <v>66</v>
      </c>
      <c r="R28" s="186" t="s">
        <v>67</v>
      </c>
      <c r="S28" s="187" t="s">
        <v>384</v>
      </c>
      <c r="T28" s="187" t="s">
        <v>608</v>
      </c>
      <c r="U28" s="139" t="s">
        <v>609</v>
      </c>
      <c r="V28" s="189"/>
      <c r="W28" s="134" t="s">
        <v>593</v>
      </c>
      <c r="X28" s="175">
        <v>2</v>
      </c>
      <c r="Y28" s="171" t="s">
        <v>610</v>
      </c>
    </row>
    <row r="29" spans="1:27" s="61" customFormat="1" ht="171" customHeight="1" thickBot="1">
      <c r="A29" s="187" t="s">
        <v>377</v>
      </c>
      <c r="B29" s="180" t="s">
        <v>186</v>
      </c>
      <c r="C29" s="352" t="s">
        <v>611</v>
      </c>
      <c r="D29" s="68" t="s">
        <v>681</v>
      </c>
      <c r="E29" s="187" t="s">
        <v>592</v>
      </c>
      <c r="F29" s="187" t="s">
        <v>593</v>
      </c>
      <c r="G29" s="187" t="s">
        <v>243</v>
      </c>
      <c r="H29" s="187" t="s">
        <v>246</v>
      </c>
      <c r="I29" s="193">
        <v>2</v>
      </c>
      <c r="J29" s="134" t="s">
        <v>682</v>
      </c>
      <c r="K29" s="134" t="s">
        <v>612</v>
      </c>
      <c r="L29" s="134" t="s">
        <v>66</v>
      </c>
      <c r="M29" s="71" t="s">
        <v>322</v>
      </c>
      <c r="N29" s="71" t="s">
        <v>322</v>
      </c>
      <c r="O29" s="71" t="s">
        <v>322</v>
      </c>
      <c r="P29" s="71" t="s">
        <v>322</v>
      </c>
      <c r="Q29" s="294" t="s">
        <v>322</v>
      </c>
      <c r="R29" s="72" t="s">
        <v>322</v>
      </c>
      <c r="S29" s="189" t="s">
        <v>595</v>
      </c>
      <c r="T29" s="139" t="s">
        <v>596</v>
      </c>
      <c r="U29" s="139" t="s">
        <v>597</v>
      </c>
      <c r="V29" s="189" t="s">
        <v>199</v>
      </c>
      <c r="W29" s="189" t="s">
        <v>593</v>
      </c>
      <c r="X29" s="175">
        <v>6</v>
      </c>
      <c r="Y29" s="171"/>
    </row>
    <row r="30" spans="1:27" s="297" customFormat="1" ht="44.25" thickTop="1" thickBot="1">
      <c r="A30" s="312" t="s">
        <v>389</v>
      </c>
      <c r="B30" s="313" t="s">
        <v>390</v>
      </c>
      <c r="C30" s="366" t="s">
        <v>641</v>
      </c>
      <c r="D30" s="314" t="s">
        <v>341</v>
      </c>
      <c r="E30" s="313" t="s">
        <v>367</v>
      </c>
      <c r="F30" s="313" t="s">
        <v>391</v>
      </c>
      <c r="G30" s="315" t="s">
        <v>392</v>
      </c>
      <c r="H30" s="315" t="s">
        <v>392</v>
      </c>
      <c r="I30" s="316">
        <v>3</v>
      </c>
      <c r="J30" s="317" t="s">
        <v>199</v>
      </c>
      <c r="K30" s="317" t="s">
        <v>393</v>
      </c>
      <c r="L30" s="313" t="s">
        <v>322</v>
      </c>
      <c r="M30" s="318" t="s">
        <v>322</v>
      </c>
      <c r="N30" s="318" t="s">
        <v>199</v>
      </c>
      <c r="O30" s="318" t="s">
        <v>199</v>
      </c>
      <c r="P30" s="318" t="s">
        <v>199</v>
      </c>
      <c r="Q30" s="318" t="s">
        <v>199</v>
      </c>
      <c r="R30" s="318" t="s">
        <v>322</v>
      </c>
      <c r="S30" s="313" t="s">
        <v>394</v>
      </c>
      <c r="T30" s="313" t="s">
        <v>637</v>
      </c>
      <c r="U30" s="313" t="s">
        <v>638</v>
      </c>
      <c r="V30" s="313"/>
      <c r="W30" s="313" t="s">
        <v>367</v>
      </c>
      <c r="X30" s="313">
        <v>6</v>
      </c>
      <c r="Y30" s="319"/>
    </row>
    <row r="31" spans="1:27" s="297" customFormat="1" ht="44.25" thickTop="1" thickBot="1">
      <c r="A31" s="312" t="s">
        <v>389</v>
      </c>
      <c r="B31" s="313" t="s">
        <v>390</v>
      </c>
      <c r="C31" s="366" t="s">
        <v>642</v>
      </c>
      <c r="D31" s="314" t="s">
        <v>341</v>
      </c>
      <c r="E31" s="313" t="s">
        <v>643</v>
      </c>
      <c r="F31" s="313" t="s">
        <v>644</v>
      </c>
      <c r="G31" s="315" t="s">
        <v>392</v>
      </c>
      <c r="H31" s="315" t="s">
        <v>392</v>
      </c>
      <c r="I31" s="316">
        <v>3</v>
      </c>
      <c r="J31" s="317" t="s">
        <v>199</v>
      </c>
      <c r="K31" s="317" t="s">
        <v>393</v>
      </c>
      <c r="L31" s="313" t="s">
        <v>66</v>
      </c>
      <c r="M31" s="318" t="s">
        <v>322</v>
      </c>
      <c r="N31" s="318" t="s">
        <v>66</v>
      </c>
      <c r="O31" s="318" t="s">
        <v>67</v>
      </c>
      <c r="P31" s="318" t="s">
        <v>199</v>
      </c>
      <c r="Q31" s="318" t="s">
        <v>199</v>
      </c>
      <c r="R31" s="318" t="s">
        <v>322</v>
      </c>
      <c r="S31" s="313" t="s">
        <v>394</v>
      </c>
      <c r="T31" s="313" t="s">
        <v>645</v>
      </c>
      <c r="U31" s="313" t="s">
        <v>646</v>
      </c>
      <c r="V31" s="313"/>
      <c r="W31" s="313" t="s">
        <v>647</v>
      </c>
      <c r="X31" s="313">
        <v>3</v>
      </c>
      <c r="Y31" s="319" t="s">
        <v>648</v>
      </c>
    </row>
    <row r="32" spans="1:27" s="329" customFormat="1" ht="44.25" thickTop="1" thickBot="1">
      <c r="A32" s="320" t="s">
        <v>389</v>
      </c>
      <c r="B32" s="321" t="s">
        <v>390</v>
      </c>
      <c r="C32" s="368" t="s">
        <v>402</v>
      </c>
      <c r="D32" s="323" t="s">
        <v>341</v>
      </c>
      <c r="E32" s="321" t="s">
        <v>354</v>
      </c>
      <c r="F32" s="321" t="s">
        <v>244</v>
      </c>
      <c r="G32" s="324" t="s">
        <v>392</v>
      </c>
      <c r="H32" s="324" t="s">
        <v>392</v>
      </c>
      <c r="I32" s="325">
        <v>3</v>
      </c>
      <c r="J32" s="326" t="s">
        <v>199</v>
      </c>
      <c r="K32" s="326" t="s">
        <v>437</v>
      </c>
      <c r="L32" s="321" t="s">
        <v>322</v>
      </c>
      <c r="M32" s="327" t="s">
        <v>322</v>
      </c>
      <c r="N32" s="327" t="s">
        <v>199</v>
      </c>
      <c r="O32" s="327" t="s">
        <v>199</v>
      </c>
      <c r="P32" s="327" t="s">
        <v>199</v>
      </c>
      <c r="Q32" s="327" t="s">
        <v>199</v>
      </c>
      <c r="R32" s="327" t="s">
        <v>322</v>
      </c>
      <c r="S32" s="321" t="s">
        <v>394</v>
      </c>
      <c r="T32" s="321" t="s">
        <v>403</v>
      </c>
      <c r="U32" s="321" t="s">
        <v>404</v>
      </c>
      <c r="V32" s="321"/>
      <c r="W32" s="321" t="s">
        <v>354</v>
      </c>
      <c r="X32" s="321">
        <v>3</v>
      </c>
      <c r="Y32" s="328"/>
    </row>
    <row r="33" spans="1:25" s="329" customFormat="1" ht="78" thickTop="1" thickBot="1">
      <c r="A33" s="312" t="s">
        <v>389</v>
      </c>
      <c r="B33" s="313" t="s">
        <v>390</v>
      </c>
      <c r="C33" s="367" t="s">
        <v>629</v>
      </c>
      <c r="D33" s="314" t="s">
        <v>341</v>
      </c>
      <c r="E33" s="313" t="s">
        <v>354</v>
      </c>
      <c r="F33" s="313" t="s">
        <v>244</v>
      </c>
      <c r="G33" s="330" t="s">
        <v>392</v>
      </c>
      <c r="H33" s="330" t="s">
        <v>392</v>
      </c>
      <c r="I33" s="316">
        <v>3</v>
      </c>
      <c r="J33" s="317" t="s">
        <v>199</v>
      </c>
      <c r="K33" s="317" t="s">
        <v>630</v>
      </c>
      <c r="L33" s="313" t="s">
        <v>322</v>
      </c>
      <c r="M33" s="318" t="s">
        <v>322</v>
      </c>
      <c r="N33" s="318" t="s">
        <v>199</v>
      </c>
      <c r="O33" s="318" t="s">
        <v>199</v>
      </c>
      <c r="P33" s="318" t="s">
        <v>199</v>
      </c>
      <c r="Q33" s="318" t="s">
        <v>199</v>
      </c>
      <c r="R33" s="318" t="s">
        <v>322</v>
      </c>
      <c r="S33" s="313" t="s">
        <v>394</v>
      </c>
      <c r="T33" s="313" t="s">
        <v>403</v>
      </c>
      <c r="U33" s="313" t="s">
        <v>404</v>
      </c>
      <c r="V33" s="313"/>
      <c r="W33" s="313" t="s">
        <v>354</v>
      </c>
      <c r="X33" s="313">
        <v>3</v>
      </c>
      <c r="Y33" s="319"/>
    </row>
    <row r="34" spans="1:25" s="329" customFormat="1" ht="51.75" thickTop="1">
      <c r="A34" s="303" t="s">
        <v>389</v>
      </c>
      <c r="B34" s="304" t="s">
        <v>390</v>
      </c>
      <c r="C34" s="369" t="s">
        <v>631</v>
      </c>
      <c r="D34" s="305" t="s">
        <v>341</v>
      </c>
      <c r="E34" s="304" t="s">
        <v>509</v>
      </c>
      <c r="F34" s="304" t="s">
        <v>632</v>
      </c>
      <c r="G34" s="331" t="s">
        <v>392</v>
      </c>
      <c r="H34" s="331" t="s">
        <v>392</v>
      </c>
      <c r="I34" s="307">
        <v>3</v>
      </c>
      <c r="J34" s="308" t="s">
        <v>199</v>
      </c>
      <c r="K34" s="308" t="s">
        <v>633</v>
      </c>
      <c r="L34" s="304" t="s">
        <v>322</v>
      </c>
      <c r="M34" s="310" t="s">
        <v>322</v>
      </c>
      <c r="N34" s="310" t="s">
        <v>199</v>
      </c>
      <c r="O34" s="310" t="s">
        <v>199</v>
      </c>
      <c r="P34" s="310" t="s">
        <v>199</v>
      </c>
      <c r="Q34" s="310" t="s">
        <v>199</v>
      </c>
      <c r="R34" s="310" t="s">
        <v>322</v>
      </c>
      <c r="S34" s="304" t="s">
        <v>394</v>
      </c>
      <c r="T34" s="304" t="s">
        <v>634</v>
      </c>
      <c r="U34" s="304" t="s">
        <v>635</v>
      </c>
      <c r="V34" s="304"/>
      <c r="W34" s="304" t="s">
        <v>509</v>
      </c>
      <c r="X34" s="304">
        <v>6</v>
      </c>
      <c r="Y34" s="311"/>
    </row>
    <row r="35" spans="1:25" s="329" customFormat="1" ht="51">
      <c r="A35" s="332" t="s">
        <v>389</v>
      </c>
      <c r="B35" s="333" t="s">
        <v>390</v>
      </c>
      <c r="C35" s="361" t="s">
        <v>631</v>
      </c>
      <c r="D35" s="335" t="s">
        <v>341</v>
      </c>
      <c r="E35" s="333" t="s">
        <v>515</v>
      </c>
      <c r="F35" s="333" t="s">
        <v>632</v>
      </c>
      <c r="G35" s="298" t="s">
        <v>392</v>
      </c>
      <c r="H35" s="298" t="s">
        <v>392</v>
      </c>
      <c r="I35" s="254">
        <v>3</v>
      </c>
      <c r="J35" s="255" t="s">
        <v>199</v>
      </c>
      <c r="K35" s="255" t="s">
        <v>633</v>
      </c>
      <c r="L35" s="333" t="s">
        <v>322</v>
      </c>
      <c r="M35" s="272" t="s">
        <v>322</v>
      </c>
      <c r="N35" s="272" t="s">
        <v>199</v>
      </c>
      <c r="O35" s="272" t="s">
        <v>199</v>
      </c>
      <c r="P35" s="272" t="s">
        <v>199</v>
      </c>
      <c r="Q35" s="272" t="s">
        <v>199</v>
      </c>
      <c r="R35" s="272" t="s">
        <v>322</v>
      </c>
      <c r="S35" s="333" t="s">
        <v>394</v>
      </c>
      <c r="T35" s="333" t="s">
        <v>634</v>
      </c>
      <c r="U35" s="333" t="s">
        <v>635</v>
      </c>
      <c r="V35" s="333"/>
      <c r="W35" s="333" t="s">
        <v>515</v>
      </c>
      <c r="X35" s="333">
        <v>6</v>
      </c>
      <c r="Y35" s="336"/>
    </row>
    <row r="36" spans="1:25" s="329" customFormat="1" ht="51.75" thickBot="1">
      <c r="A36" s="332" t="s">
        <v>389</v>
      </c>
      <c r="B36" s="333" t="s">
        <v>390</v>
      </c>
      <c r="C36" s="361" t="s">
        <v>631</v>
      </c>
      <c r="D36" s="335" t="s">
        <v>341</v>
      </c>
      <c r="E36" s="333" t="s">
        <v>636</v>
      </c>
      <c r="F36" s="333" t="s">
        <v>632</v>
      </c>
      <c r="G36" s="298" t="s">
        <v>392</v>
      </c>
      <c r="H36" s="298" t="s">
        <v>392</v>
      </c>
      <c r="I36" s="254">
        <v>3</v>
      </c>
      <c r="J36" s="255" t="s">
        <v>199</v>
      </c>
      <c r="K36" s="255" t="s">
        <v>633</v>
      </c>
      <c r="L36" s="333" t="s">
        <v>322</v>
      </c>
      <c r="M36" s="272" t="s">
        <v>322</v>
      </c>
      <c r="N36" s="272" t="s">
        <v>199</v>
      </c>
      <c r="O36" s="272" t="s">
        <v>199</v>
      </c>
      <c r="P36" s="272" t="s">
        <v>199</v>
      </c>
      <c r="Q36" s="272" t="s">
        <v>199</v>
      </c>
      <c r="R36" s="272" t="s">
        <v>322</v>
      </c>
      <c r="S36" s="333" t="s">
        <v>394</v>
      </c>
      <c r="T36" s="333" t="s">
        <v>634</v>
      </c>
      <c r="U36" s="333" t="s">
        <v>635</v>
      </c>
      <c r="V36" s="333"/>
      <c r="W36" s="333" t="s">
        <v>636</v>
      </c>
      <c r="X36" s="333">
        <v>6</v>
      </c>
      <c r="Y36" s="336"/>
    </row>
    <row r="37" spans="1:25" s="329" customFormat="1" ht="51.75" thickTop="1">
      <c r="A37" s="303" t="s">
        <v>389</v>
      </c>
      <c r="B37" s="304" t="s">
        <v>390</v>
      </c>
      <c r="C37" s="369" t="s">
        <v>631</v>
      </c>
      <c r="D37" s="305" t="s">
        <v>341</v>
      </c>
      <c r="E37" s="304" t="s">
        <v>426</v>
      </c>
      <c r="F37" s="304" t="s">
        <v>632</v>
      </c>
      <c r="G37" s="331" t="s">
        <v>392</v>
      </c>
      <c r="H37" s="331" t="s">
        <v>392</v>
      </c>
      <c r="I37" s="307">
        <v>3</v>
      </c>
      <c r="J37" s="308" t="s">
        <v>199</v>
      </c>
      <c r="K37" s="308" t="s">
        <v>633</v>
      </c>
      <c r="L37" s="304" t="s">
        <v>322</v>
      </c>
      <c r="M37" s="310" t="s">
        <v>322</v>
      </c>
      <c r="N37" s="310" t="s">
        <v>199</v>
      </c>
      <c r="O37" s="310" t="s">
        <v>199</v>
      </c>
      <c r="P37" s="310" t="s">
        <v>199</v>
      </c>
      <c r="Q37" s="310" t="s">
        <v>199</v>
      </c>
      <c r="R37" s="310" t="s">
        <v>322</v>
      </c>
      <c r="S37" s="304" t="s">
        <v>394</v>
      </c>
      <c r="T37" s="304" t="s">
        <v>634</v>
      </c>
      <c r="U37" s="304" t="s">
        <v>635</v>
      </c>
      <c r="V37" s="304"/>
      <c r="W37" s="304" t="s">
        <v>426</v>
      </c>
      <c r="X37" s="304">
        <v>6</v>
      </c>
      <c r="Y37" s="311"/>
    </row>
    <row r="38" spans="1:25" s="329" customFormat="1" ht="51.75" thickBot="1">
      <c r="A38" s="332" t="s">
        <v>389</v>
      </c>
      <c r="B38" s="333" t="s">
        <v>390</v>
      </c>
      <c r="C38" s="361" t="s">
        <v>631</v>
      </c>
      <c r="D38" s="335" t="s">
        <v>341</v>
      </c>
      <c r="E38" s="333" t="s">
        <v>649</v>
      </c>
      <c r="F38" s="333" t="s">
        <v>632</v>
      </c>
      <c r="G38" s="298" t="s">
        <v>392</v>
      </c>
      <c r="H38" s="298" t="s">
        <v>392</v>
      </c>
      <c r="I38" s="254">
        <v>3</v>
      </c>
      <c r="J38" s="255" t="s">
        <v>199</v>
      </c>
      <c r="K38" s="255" t="s">
        <v>633</v>
      </c>
      <c r="L38" s="333" t="s">
        <v>322</v>
      </c>
      <c r="M38" s="272" t="s">
        <v>322</v>
      </c>
      <c r="N38" s="272" t="s">
        <v>199</v>
      </c>
      <c r="O38" s="272" t="s">
        <v>199</v>
      </c>
      <c r="P38" s="272" t="s">
        <v>199</v>
      </c>
      <c r="Q38" s="272" t="s">
        <v>199</v>
      </c>
      <c r="R38" s="272" t="s">
        <v>322</v>
      </c>
      <c r="S38" s="333" t="s">
        <v>394</v>
      </c>
      <c r="T38" s="333" t="s">
        <v>634</v>
      </c>
      <c r="U38" s="333" t="s">
        <v>635</v>
      </c>
      <c r="V38" s="333"/>
      <c r="W38" s="333" t="s">
        <v>649</v>
      </c>
      <c r="X38" s="333">
        <v>6</v>
      </c>
      <c r="Y38" s="336"/>
    </row>
    <row r="39" spans="1:25" s="297" customFormat="1" ht="57.75" thickTop="1" thickBot="1">
      <c r="A39" s="312" t="s">
        <v>389</v>
      </c>
      <c r="B39" s="313" t="s">
        <v>390</v>
      </c>
      <c r="C39" s="345" t="s">
        <v>650</v>
      </c>
      <c r="D39" s="314" t="s">
        <v>341</v>
      </c>
      <c r="E39" s="313" t="s">
        <v>354</v>
      </c>
      <c r="F39" s="313" t="s">
        <v>244</v>
      </c>
      <c r="G39" s="330" t="s">
        <v>392</v>
      </c>
      <c r="H39" s="330" t="s">
        <v>651</v>
      </c>
      <c r="I39" s="346">
        <v>2</v>
      </c>
      <c r="J39" s="377" t="s">
        <v>684</v>
      </c>
      <c r="K39" s="317" t="s">
        <v>652</v>
      </c>
      <c r="L39" s="313" t="s">
        <v>322</v>
      </c>
      <c r="M39" s="318" t="s">
        <v>322</v>
      </c>
      <c r="N39" s="318" t="s">
        <v>199</v>
      </c>
      <c r="O39" s="318" t="s">
        <v>199</v>
      </c>
      <c r="P39" s="318" t="s">
        <v>199</v>
      </c>
      <c r="Q39" s="318" t="s">
        <v>199</v>
      </c>
      <c r="R39" s="318" t="s">
        <v>322</v>
      </c>
      <c r="S39" s="313" t="s">
        <v>394</v>
      </c>
      <c r="T39" s="313" t="s">
        <v>653</v>
      </c>
      <c r="U39" s="313" t="s">
        <v>654</v>
      </c>
      <c r="V39" s="313"/>
      <c r="W39" s="313" t="s">
        <v>354</v>
      </c>
      <c r="X39" s="313">
        <v>3</v>
      </c>
      <c r="Y39" s="319"/>
    </row>
    <row r="40" spans="1:25" s="297" customFormat="1" ht="57.75" thickTop="1" thickBot="1">
      <c r="A40" s="312" t="s">
        <v>389</v>
      </c>
      <c r="B40" s="313" t="s">
        <v>390</v>
      </c>
      <c r="C40" s="345" t="s">
        <v>650</v>
      </c>
      <c r="D40" s="314" t="s">
        <v>341</v>
      </c>
      <c r="E40" s="313" t="s">
        <v>414</v>
      </c>
      <c r="F40" s="313" t="s">
        <v>655</v>
      </c>
      <c r="G40" s="330" t="s">
        <v>392</v>
      </c>
      <c r="H40" s="330" t="s">
        <v>651</v>
      </c>
      <c r="I40" s="346">
        <v>2</v>
      </c>
      <c r="J40" s="377" t="s">
        <v>684</v>
      </c>
      <c r="K40" s="317" t="s">
        <v>656</v>
      </c>
      <c r="L40" s="313" t="s">
        <v>322</v>
      </c>
      <c r="M40" s="318" t="s">
        <v>322</v>
      </c>
      <c r="N40" s="318" t="s">
        <v>199</v>
      </c>
      <c r="O40" s="318" t="s">
        <v>199</v>
      </c>
      <c r="P40" s="318" t="s">
        <v>199</v>
      </c>
      <c r="Q40" s="318" t="s">
        <v>199</v>
      </c>
      <c r="R40" s="318" t="s">
        <v>322</v>
      </c>
      <c r="S40" s="313" t="s">
        <v>394</v>
      </c>
      <c r="T40" s="313" t="s">
        <v>653</v>
      </c>
      <c r="U40" s="313" t="s">
        <v>654</v>
      </c>
      <c r="V40" s="313"/>
      <c r="W40" s="313" t="s">
        <v>414</v>
      </c>
      <c r="X40" s="313">
        <v>3</v>
      </c>
      <c r="Y40" s="319"/>
    </row>
    <row r="41" spans="1:25" s="297" customFormat="1" ht="39.75" thickTop="1" thickBot="1">
      <c r="A41" s="312" t="s">
        <v>657</v>
      </c>
      <c r="B41" s="313" t="s">
        <v>658</v>
      </c>
      <c r="C41" s="345" t="s">
        <v>659</v>
      </c>
      <c r="D41" s="314" t="s">
        <v>125</v>
      </c>
      <c r="E41" s="313" t="s">
        <v>354</v>
      </c>
      <c r="F41" s="313" t="s">
        <v>660</v>
      </c>
      <c r="G41" s="330" t="s">
        <v>206</v>
      </c>
      <c r="H41" s="330" t="s">
        <v>246</v>
      </c>
      <c r="I41" s="316">
        <v>3</v>
      </c>
      <c r="J41" s="317" t="s">
        <v>661</v>
      </c>
      <c r="K41" s="317" t="s">
        <v>662</v>
      </c>
      <c r="L41" s="313" t="s">
        <v>663</v>
      </c>
      <c r="M41" s="318" t="s">
        <v>322</v>
      </c>
      <c r="N41" s="318" t="s">
        <v>199</v>
      </c>
      <c r="O41" s="318" t="s">
        <v>199</v>
      </c>
      <c r="P41" s="318" t="s">
        <v>199</v>
      </c>
      <c r="Q41" s="318" t="s">
        <v>199</v>
      </c>
      <c r="R41" s="318" t="s">
        <v>322</v>
      </c>
      <c r="S41" s="313" t="s">
        <v>664</v>
      </c>
      <c r="T41" s="313" t="s">
        <v>665</v>
      </c>
      <c r="U41" s="313" t="s">
        <v>666</v>
      </c>
      <c r="V41" s="313"/>
      <c r="W41" s="313" t="s">
        <v>531</v>
      </c>
      <c r="X41" s="313" t="s">
        <v>667</v>
      </c>
      <c r="Y41" s="319"/>
    </row>
    <row r="42" spans="1:25" s="191" customFormat="1" ht="29.25" thickTop="1">
      <c r="A42" s="376" t="s">
        <v>685</v>
      </c>
      <c r="B42" s="134" t="s">
        <v>686</v>
      </c>
      <c r="C42" s="359" t="s">
        <v>687</v>
      </c>
      <c r="D42" s="267" t="s">
        <v>125</v>
      </c>
      <c r="E42" s="376" t="s">
        <v>482</v>
      </c>
      <c r="F42" s="376" t="s">
        <v>688</v>
      </c>
      <c r="G42" s="268" t="s">
        <v>206</v>
      </c>
      <c r="H42" s="265" t="s">
        <v>204</v>
      </c>
      <c r="I42" s="269">
        <v>3</v>
      </c>
      <c r="J42" s="376" t="s">
        <v>199</v>
      </c>
      <c r="K42" s="376" t="s">
        <v>689</v>
      </c>
      <c r="L42" s="281"/>
      <c r="M42" s="279" t="s">
        <v>67</v>
      </c>
      <c r="N42" s="272" t="s">
        <v>322</v>
      </c>
      <c r="O42" s="272" t="s">
        <v>199</v>
      </c>
      <c r="P42" s="272" t="s">
        <v>199</v>
      </c>
      <c r="Q42" s="272" t="s">
        <v>199</v>
      </c>
      <c r="R42" s="272" t="s">
        <v>199</v>
      </c>
      <c r="S42" s="376" t="s">
        <v>394</v>
      </c>
      <c r="T42" s="376" t="s">
        <v>690</v>
      </c>
      <c r="U42" s="376">
        <v>56930226127</v>
      </c>
      <c r="V42" s="376"/>
      <c r="W42" s="376" t="s">
        <v>225</v>
      </c>
      <c r="X42" s="376">
        <v>3</v>
      </c>
      <c r="Y42" s="376"/>
    </row>
  </sheetData>
  <mergeCells count="4">
    <mergeCell ref="C1:Y1"/>
    <mergeCell ref="A1:B1"/>
    <mergeCell ref="A3:A4"/>
    <mergeCell ref="A11:A14"/>
  </mergeCells>
  <conditionalFormatting sqref="Y12">
    <cfRule type="cellIs" dxfId="39" priority="13" operator="equal">
      <formula>#REF!</formula>
    </cfRule>
  </conditionalFormatting>
  <conditionalFormatting sqref="Y11">
    <cfRule type="cellIs" dxfId="38" priority="12" operator="equal">
      <formula>#REF!</formula>
    </cfRule>
  </conditionalFormatting>
  <conditionalFormatting sqref="Z28">
    <cfRule type="cellIs" dxfId="37" priority="11" operator="equal">
      <formula>#REF!</formula>
    </cfRule>
  </conditionalFormatting>
  <conditionalFormatting sqref="Z28">
    <cfRule type="cellIs" dxfId="36" priority="10" operator="equal">
      <formula>#REF!</formula>
    </cfRule>
  </conditionalFormatting>
  <conditionalFormatting sqref="Y28">
    <cfRule type="cellIs" dxfId="35" priority="9" operator="equal">
      <formula>#REF!</formula>
    </cfRule>
  </conditionalFormatting>
  <conditionalFormatting sqref="Z29">
    <cfRule type="cellIs" dxfId="34" priority="8" operator="equal">
      <formula>#REF!</formula>
    </cfRule>
  </conditionalFormatting>
  <conditionalFormatting sqref="Y29">
    <cfRule type="cellIs" dxfId="33" priority="7" operator="equal">
      <formula>#REF!</formula>
    </cfRule>
  </conditionalFormatting>
  <conditionalFormatting sqref="Y32">
    <cfRule type="cellIs" dxfId="32" priority="6" operator="equal">
      <formula>#REF!</formula>
    </cfRule>
  </conditionalFormatting>
  <conditionalFormatting sqref="Y33">
    <cfRule type="cellIs" dxfId="31" priority="5" operator="equal">
      <formula>#REF!</formula>
    </cfRule>
  </conditionalFormatting>
  <conditionalFormatting sqref="Y38">
    <cfRule type="cellIs" dxfId="30" priority="3" operator="equal">
      <formula>#REF!</formula>
    </cfRule>
  </conditionalFormatting>
  <conditionalFormatting sqref="Y37">
    <cfRule type="cellIs" dxfId="29" priority="4" operator="equal">
      <formula>#REF!</formula>
    </cfRule>
  </conditionalFormatting>
  <dataValidations count="1">
    <dataValidation type="list" allowBlank="1" showInputMessage="1" showErrorMessage="1" sqref="V26:V27">
      <formula1>INDIRECT(E26)</formula1>
    </dataValidation>
  </dataValidations>
  <pageMargins left="0.7" right="0.7" top="0.75" bottom="0.75" header="0.3" footer="0.3"/>
  <pageSetup paperSize="8" scale="70" orientation="landscape" r:id="rId1"/>
  <legacyDrawing r:id="rId2"/>
  <extLst>
    <ext xmlns:x14="http://schemas.microsoft.com/office/spreadsheetml/2009/9/main" uri="{78C0D931-6437-407d-A8EE-F0AAD7539E65}">
      <x14:conditionalFormattings>
        <x14:conditionalFormatting xmlns:xm="http://schemas.microsoft.com/office/excel/2006/main">
          <x14:cfRule type="cellIs" priority="14" operator="equal" id="{8F989E46-02DE-4F8C-8C84-B6FA08F2F9F9}">
            <xm:f>'C:\Users\azuniga\AppData\Local\Microsoft\Windows\Temporary Internet Files\Content.Outlook\FK1J02NM\[Trabajos L6 -DPE - S22 COM_R1_rev1.xlsx]LUNES'!#REF!</xm:f>
            <x14:dxf>
              <font>
                <color theme="0"/>
              </font>
            </x14:dxf>
          </x14:cfRule>
          <xm:sqref>Y14</xm:sqref>
        </x14:conditionalFormatting>
        <x14:conditionalFormatting xmlns:xm="http://schemas.microsoft.com/office/excel/2006/main">
          <x14:cfRule type="cellIs" priority="2" operator="equal" id="{5B19E62B-B280-43E2-841C-DA44C2E72871}">
            <xm:f>'C:\Users\imendez\AppData\Local\Microsoft\Windows\Temporary Internet Files\Content.MSO\[Trabajos L6 -DPE - S25 COM_R1_rev1.xlsx]LUNES'!#REF!</xm:f>
            <x14:dxf>
              <font>
                <color theme="0"/>
              </font>
            </x14:dxf>
          </x14:cfRule>
          <xm:sqref>Y34</xm:sqref>
        </x14:conditionalFormatting>
        <x14:conditionalFormatting xmlns:xm="http://schemas.microsoft.com/office/excel/2006/main">
          <x14:cfRule type="cellIs" priority="1" operator="equal" id="{60E84C14-654E-4D1A-B059-75C13E9C9F46}">
            <xm:f>'C:\Users\imendez\AppData\Local\Microsoft\Windows\Temporary Internet Files\Content.MSO\[Trabajos L6 -DPE - S25 COM_R1_rev1.xlsx]LUNES'!#REF!</xm:f>
            <x14:dxf>
              <font>
                <color theme="0"/>
              </font>
            </x14:dxf>
          </x14:cfRule>
          <xm:sqref>Y35:Y36</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37"/>
  <sheetViews>
    <sheetView zoomScale="85" zoomScaleNormal="85" workbookViewId="0">
      <pane xSplit="1" ySplit="2" topLeftCell="B15" activePane="bottomRight" state="frozen"/>
      <selection activeCell="C23" sqref="C23"/>
      <selection pane="topRight" activeCell="C23" sqref="C23"/>
      <selection pane="bottomLeft" activeCell="C23" sqref="C23"/>
      <selection pane="bottomRight" activeCell="C23" sqref="C23"/>
    </sheetView>
  </sheetViews>
  <sheetFormatPr baseColWidth="10" defaultColWidth="9.140625" defaultRowHeight="14.25"/>
  <cols>
    <col min="1" max="1" width="16" style="6" customWidth="1"/>
    <col min="2" max="2" width="24.28515625" style="12" customWidth="1"/>
    <col min="3" max="3" width="44.7109375" style="12" customWidth="1"/>
    <col min="4" max="4" width="14.28515625" style="6" customWidth="1"/>
    <col min="5" max="5" width="19.5703125" style="6" customWidth="1"/>
    <col min="6" max="6" width="14.7109375" style="6" customWidth="1"/>
    <col min="7" max="9" width="15.42578125" style="6" customWidth="1"/>
    <col min="10" max="10" width="28.7109375" style="6" customWidth="1"/>
    <col min="11" max="11" width="24" style="6" customWidth="1"/>
    <col min="12" max="12" width="11.140625" style="6" customWidth="1"/>
    <col min="13" max="13" width="9.7109375" style="6" customWidth="1"/>
    <col min="14" max="15" width="13.42578125" style="6" customWidth="1"/>
    <col min="16" max="16" width="13.28515625" style="6" customWidth="1"/>
    <col min="17" max="17" width="12.85546875" style="6" customWidth="1"/>
    <col min="18" max="18" width="22.7109375" style="6" customWidth="1"/>
    <col min="19" max="19" width="31.42578125" style="6" customWidth="1"/>
    <col min="20" max="20" width="23.140625" style="6" customWidth="1"/>
    <col min="21" max="21" width="23.5703125" style="6" customWidth="1"/>
    <col min="22" max="22" width="26.140625" style="6" bestFit="1" customWidth="1"/>
    <col min="23" max="23" width="30.5703125" style="6" bestFit="1" customWidth="1"/>
    <col min="24" max="24" width="71.140625" style="6" customWidth="1"/>
    <col min="25" max="16384" width="9.140625" style="40"/>
  </cols>
  <sheetData>
    <row r="1" spans="1:25" ht="41.25" customHeight="1">
      <c r="A1" s="395" t="s">
        <v>181</v>
      </c>
      <c r="B1" s="395"/>
      <c r="C1" s="392" t="str">
        <f>'Energizaciones '!C4:K4</f>
        <v>SEMANA 25,  Del 18 de Junio al 24 de Junio</v>
      </c>
      <c r="D1" s="393"/>
      <c r="E1" s="393"/>
      <c r="F1" s="393"/>
      <c r="G1" s="393"/>
      <c r="H1" s="393"/>
      <c r="I1" s="393"/>
      <c r="J1" s="393"/>
      <c r="K1" s="393"/>
      <c r="L1" s="393"/>
      <c r="M1" s="393"/>
      <c r="N1" s="393"/>
      <c r="O1" s="393"/>
      <c r="P1" s="393"/>
      <c r="Q1" s="393"/>
      <c r="R1" s="393"/>
      <c r="S1" s="393"/>
      <c r="T1" s="393"/>
      <c r="U1" s="393"/>
      <c r="V1" s="393"/>
      <c r="W1" s="393"/>
      <c r="X1" s="394"/>
    </row>
    <row r="2" spans="1:25" ht="51.75" thickBot="1">
      <c r="A2" s="42" t="s">
        <v>49</v>
      </c>
      <c r="B2" s="42" t="s">
        <v>53</v>
      </c>
      <c r="C2" s="42" t="s">
        <v>130</v>
      </c>
      <c r="D2" s="42" t="s">
        <v>123</v>
      </c>
      <c r="E2" s="42" t="s">
        <v>111</v>
      </c>
      <c r="F2" s="42" t="s">
        <v>48</v>
      </c>
      <c r="G2" s="42" t="s">
        <v>202</v>
      </c>
      <c r="H2" s="42" t="s">
        <v>203</v>
      </c>
      <c r="I2" s="64" t="s">
        <v>201</v>
      </c>
      <c r="J2" s="42" t="s">
        <v>205</v>
      </c>
      <c r="K2" s="42" t="s">
        <v>51</v>
      </c>
      <c r="L2" s="42" t="s">
        <v>113</v>
      </c>
      <c r="M2" s="63" t="s">
        <v>114</v>
      </c>
      <c r="N2" s="63" t="s">
        <v>112</v>
      </c>
      <c r="O2" s="63" t="s">
        <v>129</v>
      </c>
      <c r="P2" s="63" t="s">
        <v>131</v>
      </c>
      <c r="Q2" s="63" t="s">
        <v>182</v>
      </c>
      <c r="R2" s="42" t="s">
        <v>110</v>
      </c>
      <c r="S2" s="42" t="s">
        <v>50</v>
      </c>
      <c r="T2" s="42" t="s">
        <v>108</v>
      </c>
      <c r="U2" s="42" t="s">
        <v>180</v>
      </c>
      <c r="V2" s="42" t="s">
        <v>52</v>
      </c>
      <c r="W2" s="42" t="s">
        <v>179</v>
      </c>
      <c r="X2" s="42" t="s">
        <v>51</v>
      </c>
    </row>
    <row r="3" spans="1:25" s="76" customFormat="1" ht="64.5" thickBot="1">
      <c r="A3" s="85" t="s">
        <v>274</v>
      </c>
      <c r="B3" s="198" t="s">
        <v>275</v>
      </c>
      <c r="C3" s="73" t="s">
        <v>276</v>
      </c>
      <c r="D3" s="67" t="s">
        <v>125</v>
      </c>
      <c r="E3" s="98" t="s">
        <v>314</v>
      </c>
      <c r="F3" s="81" t="s">
        <v>277</v>
      </c>
      <c r="G3" s="83" t="s">
        <v>206</v>
      </c>
      <c r="H3" s="83" t="s">
        <v>204</v>
      </c>
      <c r="I3" s="66">
        <v>3</v>
      </c>
      <c r="J3" s="98"/>
      <c r="K3" s="98"/>
      <c r="L3" s="78" t="s">
        <v>67</v>
      </c>
      <c r="M3" s="79" t="s">
        <v>67</v>
      </c>
      <c r="N3" s="79" t="s">
        <v>67</v>
      </c>
      <c r="O3" s="79" t="s">
        <v>67</v>
      </c>
      <c r="P3" s="80" t="s">
        <v>67</v>
      </c>
      <c r="Q3" s="80" t="s">
        <v>67</v>
      </c>
      <c r="R3" s="98" t="s">
        <v>278</v>
      </c>
      <c r="S3" s="77" t="s">
        <v>279</v>
      </c>
      <c r="T3" s="82" t="s">
        <v>280</v>
      </c>
      <c r="U3" s="82" t="s">
        <v>199</v>
      </c>
      <c r="V3" s="82" t="s">
        <v>199</v>
      </c>
      <c r="W3" s="82">
        <v>6</v>
      </c>
      <c r="X3" s="84"/>
    </row>
    <row r="4" spans="1:25" s="94" customFormat="1" ht="38.25">
      <c r="A4" s="83" t="s">
        <v>281</v>
      </c>
      <c r="B4" s="199" t="s">
        <v>282</v>
      </c>
      <c r="C4" s="86" t="s">
        <v>283</v>
      </c>
      <c r="D4" s="87" t="s">
        <v>125</v>
      </c>
      <c r="E4" s="83" t="s">
        <v>284</v>
      </c>
      <c r="F4" s="83" t="s">
        <v>244</v>
      </c>
      <c r="G4" s="88" t="s">
        <v>206</v>
      </c>
      <c r="H4" s="83" t="s">
        <v>204</v>
      </c>
      <c r="I4" s="89">
        <v>0.05</v>
      </c>
      <c r="J4" s="83" t="s">
        <v>285</v>
      </c>
      <c r="K4" s="83"/>
      <c r="L4" s="82" t="s">
        <v>67</v>
      </c>
      <c r="M4" s="90" t="s">
        <v>67</v>
      </c>
      <c r="N4" s="90" t="s">
        <v>67</v>
      </c>
      <c r="O4" s="90" t="s">
        <v>67</v>
      </c>
      <c r="P4" s="91" t="s">
        <v>199</v>
      </c>
      <c r="Q4" s="91" t="s">
        <v>67</v>
      </c>
      <c r="R4" s="82" t="s">
        <v>286</v>
      </c>
      <c r="S4" s="83" t="s">
        <v>287</v>
      </c>
      <c r="T4" s="83" t="s">
        <v>288</v>
      </c>
      <c r="U4" s="82"/>
      <c r="V4" s="82" t="s">
        <v>244</v>
      </c>
      <c r="W4" s="92">
        <v>4</v>
      </c>
      <c r="X4" s="93" t="s">
        <v>289</v>
      </c>
    </row>
    <row r="5" spans="1:25" s="94" customFormat="1" ht="38.25">
      <c r="A5" s="83" t="s">
        <v>281</v>
      </c>
      <c r="B5" s="199" t="s">
        <v>282</v>
      </c>
      <c r="C5" s="86" t="s">
        <v>290</v>
      </c>
      <c r="D5" s="87" t="s">
        <v>125</v>
      </c>
      <c r="E5" s="83" t="s">
        <v>284</v>
      </c>
      <c r="F5" s="83" t="s">
        <v>244</v>
      </c>
      <c r="G5" s="88" t="s">
        <v>206</v>
      </c>
      <c r="H5" s="83" t="s">
        <v>204</v>
      </c>
      <c r="I5" s="89">
        <v>0.05</v>
      </c>
      <c r="J5" s="83" t="s">
        <v>291</v>
      </c>
      <c r="K5" s="83"/>
      <c r="L5" s="82" t="s">
        <v>67</v>
      </c>
      <c r="M5" s="90" t="s">
        <v>67</v>
      </c>
      <c r="N5" s="90" t="s">
        <v>67</v>
      </c>
      <c r="O5" s="90" t="s">
        <v>67</v>
      </c>
      <c r="P5" s="91" t="s">
        <v>199</v>
      </c>
      <c r="Q5" s="91" t="s">
        <v>67</v>
      </c>
      <c r="R5" s="82" t="s">
        <v>286</v>
      </c>
      <c r="S5" s="83" t="s">
        <v>287</v>
      </c>
      <c r="T5" s="83" t="s">
        <v>288</v>
      </c>
      <c r="U5" s="82"/>
      <c r="V5" s="82" t="s">
        <v>244</v>
      </c>
      <c r="W5" s="92">
        <v>4</v>
      </c>
      <c r="X5" s="95" t="s">
        <v>292</v>
      </c>
    </row>
    <row r="6" spans="1:25" s="94" customFormat="1" ht="38.25">
      <c r="A6" s="83" t="s">
        <v>281</v>
      </c>
      <c r="B6" s="199" t="s">
        <v>282</v>
      </c>
      <c r="C6" s="86" t="s">
        <v>293</v>
      </c>
      <c r="D6" s="87" t="s">
        <v>125</v>
      </c>
      <c r="E6" s="83" t="s">
        <v>284</v>
      </c>
      <c r="F6" s="83" t="s">
        <v>244</v>
      </c>
      <c r="G6" s="88" t="s">
        <v>206</v>
      </c>
      <c r="H6" s="83" t="s">
        <v>204</v>
      </c>
      <c r="I6" s="89">
        <v>0.05</v>
      </c>
      <c r="J6" s="83" t="s">
        <v>291</v>
      </c>
      <c r="K6" s="83"/>
      <c r="L6" s="82" t="s">
        <v>67</v>
      </c>
      <c r="M6" s="90" t="s">
        <v>67</v>
      </c>
      <c r="N6" s="90" t="s">
        <v>67</v>
      </c>
      <c r="O6" s="90" t="s">
        <v>67</v>
      </c>
      <c r="P6" s="91" t="s">
        <v>199</v>
      </c>
      <c r="Q6" s="91" t="s">
        <v>67</v>
      </c>
      <c r="R6" s="82" t="s">
        <v>286</v>
      </c>
      <c r="S6" s="83" t="s">
        <v>287</v>
      </c>
      <c r="T6" s="83" t="s">
        <v>288</v>
      </c>
      <c r="U6" s="82"/>
      <c r="V6" s="82" t="s">
        <v>244</v>
      </c>
      <c r="W6" s="92">
        <v>4</v>
      </c>
      <c r="X6" s="95" t="s">
        <v>294</v>
      </c>
    </row>
    <row r="7" spans="1:25" s="94" customFormat="1" ht="38.25">
      <c r="A7" s="98" t="s">
        <v>281</v>
      </c>
      <c r="B7" s="198" t="s">
        <v>282</v>
      </c>
      <c r="C7" s="70" t="s">
        <v>295</v>
      </c>
      <c r="D7" s="87" t="s">
        <v>125</v>
      </c>
      <c r="E7" s="98" t="s">
        <v>296</v>
      </c>
      <c r="F7" s="98" t="s">
        <v>245</v>
      </c>
      <c r="G7" s="88" t="s">
        <v>206</v>
      </c>
      <c r="H7" s="83" t="s">
        <v>204</v>
      </c>
      <c r="I7" s="89">
        <v>0.05</v>
      </c>
      <c r="J7" s="98" t="s">
        <v>297</v>
      </c>
      <c r="K7" s="98"/>
      <c r="L7" s="77" t="s">
        <v>67</v>
      </c>
      <c r="M7" s="71" t="s">
        <v>67</v>
      </c>
      <c r="N7" s="71" t="s">
        <v>67</v>
      </c>
      <c r="O7" s="71" t="s">
        <v>67</v>
      </c>
      <c r="P7" s="72" t="s">
        <v>199</v>
      </c>
      <c r="Q7" s="72" t="s">
        <v>67</v>
      </c>
      <c r="R7" s="77" t="s">
        <v>286</v>
      </c>
      <c r="S7" s="83" t="s">
        <v>287</v>
      </c>
      <c r="T7" s="83" t="s">
        <v>288</v>
      </c>
      <c r="U7" s="77"/>
      <c r="V7" s="98" t="s">
        <v>245</v>
      </c>
      <c r="W7" s="69">
        <v>4</v>
      </c>
      <c r="X7" s="96" t="s">
        <v>298</v>
      </c>
    </row>
    <row r="8" spans="1:25" s="94" customFormat="1" ht="38.25">
      <c r="A8" s="98" t="s">
        <v>281</v>
      </c>
      <c r="B8" s="198" t="s">
        <v>282</v>
      </c>
      <c r="C8" s="70" t="s">
        <v>299</v>
      </c>
      <c r="D8" s="87" t="s">
        <v>125</v>
      </c>
      <c r="E8" s="98" t="s">
        <v>300</v>
      </c>
      <c r="F8" s="98" t="s">
        <v>301</v>
      </c>
      <c r="G8" s="88" t="s">
        <v>206</v>
      </c>
      <c r="H8" s="83" t="s">
        <v>204</v>
      </c>
      <c r="I8" s="89">
        <v>0.05</v>
      </c>
      <c r="J8" s="83" t="s">
        <v>285</v>
      </c>
      <c r="K8" s="98"/>
      <c r="L8" s="77" t="s">
        <v>67</v>
      </c>
      <c r="M8" s="71" t="s">
        <v>67</v>
      </c>
      <c r="N8" s="71" t="s">
        <v>67</v>
      </c>
      <c r="O8" s="71" t="s">
        <v>67</v>
      </c>
      <c r="P8" s="72" t="s">
        <v>199</v>
      </c>
      <c r="Q8" s="72" t="s">
        <v>67</v>
      </c>
      <c r="R8" s="77" t="s">
        <v>286</v>
      </c>
      <c r="S8" s="83" t="s">
        <v>287</v>
      </c>
      <c r="T8" s="83" t="s">
        <v>288</v>
      </c>
      <c r="U8" s="77"/>
      <c r="V8" s="98" t="s">
        <v>300</v>
      </c>
      <c r="W8" s="69">
        <v>4</v>
      </c>
      <c r="X8" s="96" t="s">
        <v>302</v>
      </c>
    </row>
    <row r="9" spans="1:25" s="94" customFormat="1" ht="38.25">
      <c r="A9" s="98" t="s">
        <v>281</v>
      </c>
      <c r="B9" s="198" t="s">
        <v>282</v>
      </c>
      <c r="C9" s="70" t="s">
        <v>303</v>
      </c>
      <c r="D9" s="87" t="s">
        <v>125</v>
      </c>
      <c r="E9" s="98" t="s">
        <v>300</v>
      </c>
      <c r="F9" s="98" t="s">
        <v>304</v>
      </c>
      <c r="G9" s="88" t="s">
        <v>206</v>
      </c>
      <c r="H9" s="83" t="s">
        <v>204</v>
      </c>
      <c r="I9" s="89">
        <v>0.05</v>
      </c>
      <c r="J9" s="98" t="s">
        <v>305</v>
      </c>
      <c r="K9" s="98"/>
      <c r="L9" s="77" t="s">
        <v>67</v>
      </c>
      <c r="M9" s="71" t="s">
        <v>67</v>
      </c>
      <c r="N9" s="71" t="s">
        <v>67</v>
      </c>
      <c r="O9" s="71" t="s">
        <v>67</v>
      </c>
      <c r="P9" s="72" t="s">
        <v>199</v>
      </c>
      <c r="Q9" s="72" t="s">
        <v>67</v>
      </c>
      <c r="R9" s="77" t="s">
        <v>286</v>
      </c>
      <c r="S9" s="83" t="s">
        <v>287</v>
      </c>
      <c r="T9" s="83" t="s">
        <v>288</v>
      </c>
      <c r="U9" s="77"/>
      <c r="V9" s="98" t="s">
        <v>300</v>
      </c>
      <c r="W9" s="69">
        <v>4</v>
      </c>
      <c r="X9" s="96" t="s">
        <v>306</v>
      </c>
    </row>
    <row r="10" spans="1:25" s="94" customFormat="1" ht="25.5">
      <c r="A10" s="75" t="s">
        <v>281</v>
      </c>
      <c r="B10" s="198" t="s">
        <v>282</v>
      </c>
      <c r="C10" s="70" t="s">
        <v>307</v>
      </c>
      <c r="D10" s="87" t="s">
        <v>125</v>
      </c>
      <c r="E10" s="98" t="s">
        <v>308</v>
      </c>
      <c r="F10" s="98" t="s">
        <v>244</v>
      </c>
      <c r="G10" s="88" t="s">
        <v>206</v>
      </c>
      <c r="H10" s="83" t="s">
        <v>204</v>
      </c>
      <c r="I10" s="89">
        <v>0.05</v>
      </c>
      <c r="J10" s="98" t="s">
        <v>309</v>
      </c>
      <c r="K10" s="98"/>
      <c r="L10" s="77" t="s">
        <v>67</v>
      </c>
      <c r="M10" s="71" t="s">
        <v>67</v>
      </c>
      <c r="N10" s="71" t="s">
        <v>67</v>
      </c>
      <c r="O10" s="71" t="s">
        <v>67</v>
      </c>
      <c r="P10" s="72" t="s">
        <v>199</v>
      </c>
      <c r="Q10" s="72" t="s">
        <v>67</v>
      </c>
      <c r="R10" s="77" t="s">
        <v>286</v>
      </c>
      <c r="S10" s="98" t="s">
        <v>310</v>
      </c>
      <c r="T10" s="98">
        <v>56954055196</v>
      </c>
      <c r="U10" s="77"/>
      <c r="V10" s="98" t="s">
        <v>244</v>
      </c>
      <c r="W10" s="69">
        <v>3</v>
      </c>
      <c r="X10" s="97" t="s">
        <v>311</v>
      </c>
    </row>
    <row r="11" spans="1:25" s="94" customFormat="1" ht="25.5">
      <c r="A11" s="75" t="s">
        <v>281</v>
      </c>
      <c r="B11" s="198" t="s">
        <v>282</v>
      </c>
      <c r="C11" s="70" t="s">
        <v>312</v>
      </c>
      <c r="D11" s="87" t="s">
        <v>125</v>
      </c>
      <c r="E11" s="98" t="s">
        <v>308</v>
      </c>
      <c r="F11" s="98" t="s">
        <v>244</v>
      </c>
      <c r="G11" s="88" t="s">
        <v>206</v>
      </c>
      <c r="H11" s="83" t="s">
        <v>204</v>
      </c>
      <c r="I11" s="89">
        <v>0.05</v>
      </c>
      <c r="J11" s="98" t="s">
        <v>309</v>
      </c>
      <c r="K11" s="98"/>
      <c r="L11" s="77" t="s">
        <v>67</v>
      </c>
      <c r="M11" s="71" t="s">
        <v>67</v>
      </c>
      <c r="N11" s="71" t="s">
        <v>67</v>
      </c>
      <c r="O11" s="71" t="s">
        <v>67</v>
      </c>
      <c r="P11" s="72" t="s">
        <v>199</v>
      </c>
      <c r="Q11" s="72" t="s">
        <v>67</v>
      </c>
      <c r="R11" s="77" t="s">
        <v>286</v>
      </c>
      <c r="S11" s="98" t="s">
        <v>310</v>
      </c>
      <c r="T11" s="98">
        <v>56954055196</v>
      </c>
      <c r="U11" s="77"/>
      <c r="V11" s="98" t="s">
        <v>244</v>
      </c>
      <c r="W11" s="69">
        <v>3</v>
      </c>
      <c r="X11" s="97" t="s">
        <v>313</v>
      </c>
    </row>
    <row r="12" spans="1:25" ht="140.25">
      <c r="A12" s="405" t="s">
        <v>315</v>
      </c>
      <c r="B12" s="200" t="s">
        <v>316</v>
      </c>
      <c r="C12" s="99" t="s">
        <v>317</v>
      </c>
      <c r="D12" s="100" t="s">
        <v>125</v>
      </c>
      <c r="E12" s="101" t="s">
        <v>318</v>
      </c>
      <c r="F12" s="101" t="s">
        <v>319</v>
      </c>
      <c r="G12" s="101" t="s">
        <v>246</v>
      </c>
      <c r="H12" s="101" t="s">
        <v>243</v>
      </c>
      <c r="I12" s="104">
        <v>3</v>
      </c>
      <c r="J12" s="101" t="s">
        <v>320</v>
      </c>
      <c r="K12" s="101" t="s">
        <v>321</v>
      </c>
      <c r="L12" s="101" t="s">
        <v>322</v>
      </c>
      <c r="M12" s="103" t="s">
        <v>322</v>
      </c>
      <c r="N12" s="103" t="s">
        <v>199</v>
      </c>
      <c r="O12" s="103" t="s">
        <v>199</v>
      </c>
      <c r="P12" s="103" t="s">
        <v>199</v>
      </c>
      <c r="Q12" s="103" t="s">
        <v>199</v>
      </c>
      <c r="R12" s="101" t="s">
        <v>323</v>
      </c>
      <c r="S12" s="101" t="s">
        <v>324</v>
      </c>
      <c r="T12" s="101" t="s">
        <v>325</v>
      </c>
      <c r="U12" s="101"/>
      <c r="V12" s="101" t="s">
        <v>318</v>
      </c>
      <c r="W12" s="101">
        <v>10</v>
      </c>
      <c r="X12" s="60"/>
    </row>
    <row r="13" spans="1:25" ht="102">
      <c r="A13" s="406"/>
      <c r="B13" s="200" t="s">
        <v>316</v>
      </c>
      <c r="C13" s="99" t="s">
        <v>326</v>
      </c>
      <c r="D13" s="100" t="s">
        <v>125</v>
      </c>
      <c r="E13" s="101" t="s">
        <v>318</v>
      </c>
      <c r="F13" s="101" t="s">
        <v>327</v>
      </c>
      <c r="G13" s="101" t="s">
        <v>246</v>
      </c>
      <c r="H13" s="101" t="s">
        <v>243</v>
      </c>
      <c r="I13" s="102">
        <v>3</v>
      </c>
      <c r="J13" s="101" t="s">
        <v>328</v>
      </c>
      <c r="K13" s="101" t="s">
        <v>329</v>
      </c>
      <c r="L13" s="101" t="s">
        <v>322</v>
      </c>
      <c r="M13" s="103" t="s">
        <v>322</v>
      </c>
      <c r="N13" s="103" t="s">
        <v>199</v>
      </c>
      <c r="O13" s="103" t="s">
        <v>199</v>
      </c>
      <c r="P13" s="103" t="s">
        <v>199</v>
      </c>
      <c r="Q13" s="103" t="s">
        <v>199</v>
      </c>
      <c r="R13" s="101" t="s">
        <v>330</v>
      </c>
      <c r="S13" s="101" t="s">
        <v>331</v>
      </c>
      <c r="T13" s="101" t="s">
        <v>332</v>
      </c>
      <c r="U13" s="101"/>
      <c r="V13" s="101" t="s">
        <v>318</v>
      </c>
      <c r="W13" s="101">
        <v>10</v>
      </c>
      <c r="X13" s="60"/>
    </row>
    <row r="14" spans="1:25" ht="102">
      <c r="A14" s="407"/>
      <c r="B14" s="200" t="s">
        <v>316</v>
      </c>
      <c r="C14" s="99" t="s">
        <v>333</v>
      </c>
      <c r="D14" s="100" t="s">
        <v>125</v>
      </c>
      <c r="E14" s="101" t="s">
        <v>318</v>
      </c>
      <c r="F14" s="101" t="s">
        <v>327</v>
      </c>
      <c r="G14" s="101" t="s">
        <v>246</v>
      </c>
      <c r="H14" s="101" t="s">
        <v>243</v>
      </c>
      <c r="I14" s="102">
        <v>3</v>
      </c>
      <c r="J14" s="101" t="s">
        <v>328</v>
      </c>
      <c r="K14" s="101" t="s">
        <v>334</v>
      </c>
      <c r="L14" s="101" t="s">
        <v>322</v>
      </c>
      <c r="M14" s="103" t="s">
        <v>322</v>
      </c>
      <c r="N14" s="103" t="s">
        <v>199</v>
      </c>
      <c r="O14" s="103" t="s">
        <v>199</v>
      </c>
      <c r="P14" s="103" t="s">
        <v>199</v>
      </c>
      <c r="Q14" s="103" t="s">
        <v>199</v>
      </c>
      <c r="R14" s="101" t="s">
        <v>335</v>
      </c>
      <c r="S14" s="101" t="s">
        <v>336</v>
      </c>
      <c r="T14" s="101" t="s">
        <v>337</v>
      </c>
      <c r="U14" s="101"/>
      <c r="V14" s="101" t="s">
        <v>318</v>
      </c>
      <c r="W14" s="101">
        <v>5</v>
      </c>
      <c r="X14" s="60"/>
    </row>
    <row r="15" spans="1:25" ht="25.5">
      <c r="A15" s="408" t="s">
        <v>338</v>
      </c>
      <c r="B15" s="204" t="s">
        <v>339</v>
      </c>
      <c r="C15" s="148" t="s">
        <v>353</v>
      </c>
      <c r="D15" s="154" t="s">
        <v>125</v>
      </c>
      <c r="E15" s="154" t="s">
        <v>47</v>
      </c>
      <c r="F15" s="152" t="s">
        <v>354</v>
      </c>
      <c r="G15" s="152" t="s">
        <v>206</v>
      </c>
      <c r="H15" s="152" t="s">
        <v>204</v>
      </c>
      <c r="I15" s="153">
        <v>3</v>
      </c>
      <c r="J15" s="152" t="s">
        <v>355</v>
      </c>
      <c r="K15" s="152" t="s">
        <v>356</v>
      </c>
      <c r="L15" s="157" t="s">
        <v>67</v>
      </c>
      <c r="M15" s="155" t="s">
        <v>67</v>
      </c>
      <c r="N15" s="155" t="s">
        <v>67</v>
      </c>
      <c r="O15" s="155" t="s">
        <v>67</v>
      </c>
      <c r="P15" s="155" t="s">
        <v>199</v>
      </c>
      <c r="Q15" s="155" t="s">
        <v>67</v>
      </c>
      <c r="R15" s="152" t="s">
        <v>345</v>
      </c>
      <c r="S15" s="152" t="s">
        <v>357</v>
      </c>
      <c r="T15" s="152" t="s">
        <v>358</v>
      </c>
      <c r="U15" s="152"/>
      <c r="V15" s="151" t="s">
        <v>359</v>
      </c>
      <c r="W15" s="152">
        <v>15</v>
      </c>
      <c r="X15" s="152" t="s">
        <v>356</v>
      </c>
      <c r="Y15" s="146"/>
    </row>
    <row r="16" spans="1:25" ht="25.5">
      <c r="A16" s="408"/>
      <c r="B16" s="204" t="s">
        <v>339</v>
      </c>
      <c r="C16" s="148" t="s">
        <v>350</v>
      </c>
      <c r="D16" s="156" t="s">
        <v>341</v>
      </c>
      <c r="E16" s="149" t="s">
        <v>47</v>
      </c>
      <c r="F16" s="157" t="s">
        <v>351</v>
      </c>
      <c r="G16" s="157" t="s">
        <v>243</v>
      </c>
      <c r="H16" s="157" t="s">
        <v>200</v>
      </c>
      <c r="I16" s="153">
        <v>3</v>
      </c>
      <c r="J16" s="157" t="s">
        <v>199</v>
      </c>
      <c r="K16" s="157" t="s">
        <v>352</v>
      </c>
      <c r="L16" s="157" t="s">
        <v>67</v>
      </c>
      <c r="M16" s="155" t="s">
        <v>67</v>
      </c>
      <c r="N16" s="155" t="s">
        <v>67</v>
      </c>
      <c r="O16" s="155" t="s">
        <v>66</v>
      </c>
      <c r="P16" s="155" t="s">
        <v>199</v>
      </c>
      <c r="Q16" s="155" t="s">
        <v>67</v>
      </c>
      <c r="R16" s="157" t="s">
        <v>345</v>
      </c>
      <c r="S16" s="157" t="s">
        <v>346</v>
      </c>
      <c r="T16" s="157">
        <v>992521411</v>
      </c>
      <c r="U16" s="157"/>
      <c r="V16" s="157" t="s">
        <v>349</v>
      </c>
      <c r="W16" s="157">
        <v>12</v>
      </c>
      <c r="X16" s="157" t="s">
        <v>352</v>
      </c>
      <c r="Y16" s="146"/>
    </row>
    <row r="17" spans="1:25" ht="38.25">
      <c r="A17" s="408"/>
      <c r="B17" s="206" t="s">
        <v>339</v>
      </c>
      <c r="C17" s="148" t="s">
        <v>340</v>
      </c>
      <c r="D17" s="156" t="s">
        <v>341</v>
      </c>
      <c r="E17" s="149" t="s">
        <v>348</v>
      </c>
      <c r="F17" s="157" t="s">
        <v>342</v>
      </c>
      <c r="G17" s="157" t="s">
        <v>243</v>
      </c>
      <c r="H17" s="157" t="s">
        <v>200</v>
      </c>
      <c r="I17" s="153">
        <v>3</v>
      </c>
      <c r="J17" s="157" t="s">
        <v>343</v>
      </c>
      <c r="K17" s="157" t="s">
        <v>344</v>
      </c>
      <c r="L17" s="157" t="s">
        <v>67</v>
      </c>
      <c r="M17" s="155" t="s">
        <v>67</v>
      </c>
      <c r="N17" s="155" t="s">
        <v>67</v>
      </c>
      <c r="O17" s="155" t="s">
        <v>66</v>
      </c>
      <c r="P17" s="155" t="s">
        <v>199</v>
      </c>
      <c r="Q17" s="155" t="s">
        <v>67</v>
      </c>
      <c r="R17" s="157" t="s">
        <v>345</v>
      </c>
      <c r="S17" s="157" t="s">
        <v>346</v>
      </c>
      <c r="T17" s="157">
        <v>992521411</v>
      </c>
      <c r="U17" s="157"/>
      <c r="V17" s="157" t="s">
        <v>349</v>
      </c>
      <c r="W17" s="157">
        <v>12</v>
      </c>
      <c r="X17" s="157" t="s">
        <v>347</v>
      </c>
      <c r="Y17" s="146"/>
    </row>
    <row r="18" spans="1:25" ht="38.25">
      <c r="A18" s="408"/>
      <c r="B18" s="206" t="s">
        <v>339</v>
      </c>
      <c r="C18" s="148" t="s">
        <v>340</v>
      </c>
      <c r="D18" s="156" t="s">
        <v>341</v>
      </c>
      <c r="E18" s="149" t="s">
        <v>366</v>
      </c>
      <c r="F18" s="157" t="s">
        <v>342</v>
      </c>
      <c r="G18" s="157" t="s">
        <v>243</v>
      </c>
      <c r="H18" s="157" t="s">
        <v>200</v>
      </c>
      <c r="I18" s="153">
        <v>3</v>
      </c>
      <c r="J18" s="157" t="s">
        <v>343</v>
      </c>
      <c r="K18" s="157" t="s">
        <v>344</v>
      </c>
      <c r="L18" s="157" t="s">
        <v>67</v>
      </c>
      <c r="M18" s="155" t="s">
        <v>67</v>
      </c>
      <c r="N18" s="155" t="s">
        <v>67</v>
      </c>
      <c r="O18" s="155" t="s">
        <v>66</v>
      </c>
      <c r="P18" s="155" t="s">
        <v>199</v>
      </c>
      <c r="Q18" s="155" t="s">
        <v>67</v>
      </c>
      <c r="R18" s="157" t="s">
        <v>345</v>
      </c>
      <c r="S18" s="157" t="s">
        <v>346</v>
      </c>
      <c r="T18" s="157">
        <v>992521411</v>
      </c>
      <c r="U18" s="157"/>
      <c r="V18" s="157" t="s">
        <v>369</v>
      </c>
      <c r="W18" s="157">
        <v>12</v>
      </c>
      <c r="X18" s="157" t="s">
        <v>347</v>
      </c>
      <c r="Y18" s="146"/>
    </row>
    <row r="19" spans="1:25" ht="25.5">
      <c r="A19" s="408"/>
      <c r="B19" s="204" t="s">
        <v>339</v>
      </c>
      <c r="C19" s="148" t="s">
        <v>370</v>
      </c>
      <c r="D19" s="149" t="s">
        <v>125</v>
      </c>
      <c r="E19" s="149" t="s">
        <v>366</v>
      </c>
      <c r="F19" s="157" t="s">
        <v>371</v>
      </c>
      <c r="G19" s="157" t="s">
        <v>243</v>
      </c>
      <c r="H19" s="157" t="s">
        <v>204</v>
      </c>
      <c r="I19" s="153">
        <v>3</v>
      </c>
      <c r="J19" s="157" t="s">
        <v>372</v>
      </c>
      <c r="K19" s="158" t="s">
        <v>373</v>
      </c>
      <c r="L19" s="157" t="s">
        <v>67</v>
      </c>
      <c r="M19" s="155" t="s">
        <v>67</v>
      </c>
      <c r="N19" s="155" t="s">
        <v>67</v>
      </c>
      <c r="O19" s="162" t="s">
        <v>67</v>
      </c>
      <c r="P19" s="155" t="s">
        <v>199</v>
      </c>
      <c r="Q19" s="155" t="s">
        <v>67</v>
      </c>
      <c r="R19" s="157" t="s">
        <v>345</v>
      </c>
      <c r="S19" s="157" t="s">
        <v>346</v>
      </c>
      <c r="T19" s="157">
        <v>992521411</v>
      </c>
      <c r="U19" s="157"/>
      <c r="V19" s="157" t="s">
        <v>369</v>
      </c>
      <c r="W19" s="157">
        <v>12</v>
      </c>
      <c r="X19" s="157" t="s">
        <v>374</v>
      </c>
      <c r="Y19" s="146"/>
    </row>
    <row r="20" spans="1:25" s="191" customFormat="1" ht="30.75" customHeight="1">
      <c r="A20" s="409"/>
      <c r="B20" s="207" t="s">
        <v>339</v>
      </c>
      <c r="C20" s="143" t="s">
        <v>435</v>
      </c>
      <c r="D20" s="108" t="s">
        <v>125</v>
      </c>
      <c r="E20" s="108" t="s">
        <v>436</v>
      </c>
      <c r="F20" s="141" t="s">
        <v>222</v>
      </c>
      <c r="G20" s="109" t="s">
        <v>206</v>
      </c>
      <c r="H20" s="109" t="s">
        <v>204</v>
      </c>
      <c r="I20" s="107">
        <v>3</v>
      </c>
      <c r="J20" s="110"/>
      <c r="K20" s="144"/>
      <c r="L20" s="111" t="s">
        <v>67</v>
      </c>
      <c r="M20" s="145" t="s">
        <v>67</v>
      </c>
      <c r="N20" s="145" t="s">
        <v>67</v>
      </c>
      <c r="O20" s="145" t="s">
        <v>67</v>
      </c>
      <c r="P20" s="145" t="s">
        <v>199</v>
      </c>
      <c r="Q20" s="128" t="s">
        <v>66</v>
      </c>
      <c r="R20" s="110" t="s">
        <v>345</v>
      </c>
      <c r="S20" s="106" t="s">
        <v>363</v>
      </c>
      <c r="T20" s="106">
        <v>999494837</v>
      </c>
      <c r="U20" s="110"/>
      <c r="V20" s="142" t="s">
        <v>244</v>
      </c>
      <c r="W20" s="110">
        <v>15</v>
      </c>
      <c r="X20" s="110"/>
    </row>
    <row r="21" spans="1:25" ht="51">
      <c r="A21" s="408"/>
      <c r="B21" s="208" t="s">
        <v>339</v>
      </c>
      <c r="C21" s="148" t="s">
        <v>360</v>
      </c>
      <c r="D21" s="154" t="s">
        <v>125</v>
      </c>
      <c r="E21" s="154" t="s">
        <v>47</v>
      </c>
      <c r="F21" s="152" t="s">
        <v>361</v>
      </c>
      <c r="G21" s="152" t="s">
        <v>206</v>
      </c>
      <c r="H21" s="152" t="s">
        <v>200</v>
      </c>
      <c r="I21" s="153">
        <v>3</v>
      </c>
      <c r="J21" s="152" t="s">
        <v>343</v>
      </c>
      <c r="K21" s="152" t="s">
        <v>362</v>
      </c>
      <c r="L21" s="157" t="s">
        <v>66</v>
      </c>
      <c r="M21" s="155" t="s">
        <v>67</v>
      </c>
      <c r="N21" s="155" t="s">
        <v>67</v>
      </c>
      <c r="O21" s="155" t="s">
        <v>66</v>
      </c>
      <c r="P21" s="155" t="s">
        <v>199</v>
      </c>
      <c r="Q21" s="155" t="s">
        <v>67</v>
      </c>
      <c r="R21" s="152" t="s">
        <v>345</v>
      </c>
      <c r="S21" s="152" t="s">
        <v>363</v>
      </c>
      <c r="T21" s="152">
        <v>999494837</v>
      </c>
      <c r="U21" s="152"/>
      <c r="V21" s="150" t="s">
        <v>364</v>
      </c>
      <c r="W21" s="152">
        <v>8</v>
      </c>
      <c r="X21" s="152" t="s">
        <v>365</v>
      </c>
      <c r="Y21" s="146"/>
    </row>
    <row r="22" spans="1:25" ht="38.25">
      <c r="A22" s="408"/>
      <c r="B22" s="209" t="s">
        <v>339</v>
      </c>
      <c r="C22" s="161" t="s">
        <v>375</v>
      </c>
      <c r="D22" s="163" t="s">
        <v>341</v>
      </c>
      <c r="E22" s="159" t="s">
        <v>371</v>
      </c>
      <c r="F22" s="160" t="s">
        <v>371</v>
      </c>
      <c r="G22" s="160" t="s">
        <v>206</v>
      </c>
      <c r="H22" s="160" t="s">
        <v>204</v>
      </c>
      <c r="I22" s="165">
        <v>3</v>
      </c>
      <c r="J22" s="160" t="s">
        <v>343</v>
      </c>
      <c r="K22" s="160"/>
      <c r="L22" s="164" t="s">
        <v>199</v>
      </c>
      <c r="M22" s="162" t="s">
        <v>67</v>
      </c>
      <c r="N22" s="162" t="s">
        <v>67</v>
      </c>
      <c r="O22" s="162" t="s">
        <v>67</v>
      </c>
      <c r="P22" s="162" t="s">
        <v>199</v>
      </c>
      <c r="Q22" s="162" t="s">
        <v>67</v>
      </c>
      <c r="R22" s="160" t="s">
        <v>345</v>
      </c>
      <c r="S22" s="160" t="s">
        <v>376</v>
      </c>
      <c r="T22" s="160">
        <v>975636336</v>
      </c>
      <c r="U22" s="160"/>
      <c r="V22" s="160" t="s">
        <v>371</v>
      </c>
      <c r="W22" s="160">
        <v>2</v>
      </c>
      <c r="X22" s="160"/>
      <c r="Y22" s="147"/>
    </row>
    <row r="23" spans="1:25" s="61" customFormat="1" ht="165.75">
      <c r="A23" s="180" t="s">
        <v>377</v>
      </c>
      <c r="B23" s="180" t="s">
        <v>186</v>
      </c>
      <c r="C23" s="177" t="s">
        <v>446</v>
      </c>
      <c r="D23" s="68" t="s">
        <v>379</v>
      </c>
      <c r="E23" s="180" t="s">
        <v>431</v>
      </c>
      <c r="F23" s="187" t="s">
        <v>440</v>
      </c>
      <c r="G23" s="187"/>
      <c r="H23" s="187"/>
      <c r="I23" s="193">
        <v>2</v>
      </c>
      <c r="J23" s="134" t="s">
        <v>428</v>
      </c>
      <c r="K23" s="194" t="s">
        <v>429</v>
      </c>
      <c r="L23" s="181" t="s">
        <v>67</v>
      </c>
      <c r="M23" s="183" t="s">
        <v>67</v>
      </c>
      <c r="N23" s="183" t="s">
        <v>67</v>
      </c>
      <c r="O23" s="183" t="s">
        <v>67</v>
      </c>
      <c r="P23" s="186" t="s">
        <v>67</v>
      </c>
      <c r="Q23" s="186" t="s">
        <v>67</v>
      </c>
      <c r="R23" s="189" t="s">
        <v>430</v>
      </c>
      <c r="S23" s="189" t="s">
        <v>441</v>
      </c>
      <c r="T23" s="195" t="s">
        <v>442</v>
      </c>
      <c r="U23" s="189"/>
      <c r="V23" s="189" t="s">
        <v>431</v>
      </c>
      <c r="W23" s="175">
        <v>4</v>
      </c>
      <c r="X23" s="171" t="s">
        <v>432</v>
      </c>
    </row>
    <row r="24" spans="1:25" s="61" customFormat="1" ht="166.5" thickBot="1">
      <c r="A24" s="180" t="s">
        <v>377</v>
      </c>
      <c r="B24" s="180" t="s">
        <v>186</v>
      </c>
      <c r="C24" s="197" t="s">
        <v>447</v>
      </c>
      <c r="D24" s="68" t="s">
        <v>379</v>
      </c>
      <c r="E24" s="180" t="s">
        <v>368</v>
      </c>
      <c r="F24" s="187" t="s">
        <v>443</v>
      </c>
      <c r="G24" s="187"/>
      <c r="H24" s="187"/>
      <c r="I24" s="193">
        <v>2</v>
      </c>
      <c r="J24" s="134" t="s">
        <v>428</v>
      </c>
      <c r="K24" s="194" t="s">
        <v>429</v>
      </c>
      <c r="L24" s="181" t="s">
        <v>67</v>
      </c>
      <c r="M24" s="183" t="s">
        <v>67</v>
      </c>
      <c r="N24" s="183" t="s">
        <v>67</v>
      </c>
      <c r="O24" s="183" t="s">
        <v>67</v>
      </c>
      <c r="P24" s="186" t="s">
        <v>67</v>
      </c>
      <c r="Q24" s="186" t="s">
        <v>67</v>
      </c>
      <c r="R24" s="189" t="s">
        <v>430</v>
      </c>
      <c r="S24" s="189" t="s">
        <v>444</v>
      </c>
      <c r="T24" s="195" t="s">
        <v>445</v>
      </c>
      <c r="U24" s="189"/>
      <c r="V24" s="189" t="s">
        <v>368</v>
      </c>
      <c r="W24" s="175">
        <v>4</v>
      </c>
      <c r="X24" s="171" t="s">
        <v>432</v>
      </c>
    </row>
    <row r="25" spans="1:25" ht="64.5" thickTop="1">
      <c r="A25" s="410" t="s">
        <v>389</v>
      </c>
      <c r="B25" s="201" t="s">
        <v>390</v>
      </c>
      <c r="C25" s="174" t="s">
        <v>399</v>
      </c>
      <c r="D25" s="123" t="s">
        <v>341</v>
      </c>
      <c r="E25" s="129" t="s">
        <v>354</v>
      </c>
      <c r="F25" s="129" t="s">
        <v>391</v>
      </c>
      <c r="G25" s="133" t="s">
        <v>392</v>
      </c>
      <c r="H25" s="133" t="s">
        <v>392</v>
      </c>
      <c r="I25" s="132">
        <v>3</v>
      </c>
      <c r="J25" s="124" t="s">
        <v>199</v>
      </c>
      <c r="K25" s="124" t="s">
        <v>393</v>
      </c>
      <c r="L25" s="129" t="s">
        <v>322</v>
      </c>
      <c r="M25" s="117" t="s">
        <v>322</v>
      </c>
      <c r="N25" s="117" t="s">
        <v>199</v>
      </c>
      <c r="O25" s="117" t="s">
        <v>199</v>
      </c>
      <c r="P25" s="117" t="s">
        <v>199</v>
      </c>
      <c r="Q25" s="117" t="s">
        <v>199</v>
      </c>
      <c r="R25" s="129" t="s">
        <v>394</v>
      </c>
      <c r="S25" s="129" t="s">
        <v>400</v>
      </c>
      <c r="T25" s="129" t="s">
        <v>401</v>
      </c>
      <c r="U25" s="129"/>
      <c r="V25" s="129" t="s">
        <v>354</v>
      </c>
      <c r="W25" s="129">
        <v>6</v>
      </c>
      <c r="X25" s="121"/>
      <c r="Y25" s="120"/>
    </row>
    <row r="26" spans="1:25" ht="64.5" thickBot="1">
      <c r="A26" s="411"/>
      <c r="B26" s="202" t="s">
        <v>390</v>
      </c>
      <c r="C26" s="178" t="s">
        <v>399</v>
      </c>
      <c r="D26" s="135" t="s">
        <v>341</v>
      </c>
      <c r="E26" s="182" t="s">
        <v>398</v>
      </c>
      <c r="F26" s="182" t="s">
        <v>391</v>
      </c>
      <c r="G26" s="112" t="s">
        <v>392</v>
      </c>
      <c r="H26" s="112" t="s">
        <v>392</v>
      </c>
      <c r="I26" s="131">
        <v>3</v>
      </c>
      <c r="J26" s="119" t="s">
        <v>199</v>
      </c>
      <c r="K26" s="119" t="s">
        <v>393</v>
      </c>
      <c r="L26" s="182" t="s">
        <v>322</v>
      </c>
      <c r="M26" s="173" t="s">
        <v>322</v>
      </c>
      <c r="N26" s="173" t="s">
        <v>199</v>
      </c>
      <c r="O26" s="173" t="s">
        <v>199</v>
      </c>
      <c r="P26" s="173" t="s">
        <v>199</v>
      </c>
      <c r="Q26" s="173" t="s">
        <v>199</v>
      </c>
      <c r="R26" s="182" t="s">
        <v>394</v>
      </c>
      <c r="S26" s="182" t="s">
        <v>400</v>
      </c>
      <c r="T26" s="182" t="s">
        <v>401</v>
      </c>
      <c r="U26" s="182"/>
      <c r="V26" s="182" t="s">
        <v>398</v>
      </c>
      <c r="W26" s="182">
        <v>6</v>
      </c>
      <c r="X26" s="118"/>
      <c r="Y26" s="120"/>
    </row>
    <row r="27" spans="1:25" ht="64.5" thickTop="1">
      <c r="A27" s="411"/>
      <c r="B27" s="201" t="s">
        <v>390</v>
      </c>
      <c r="C27" s="174" t="s">
        <v>421</v>
      </c>
      <c r="D27" s="123" t="s">
        <v>341</v>
      </c>
      <c r="E27" s="129" t="s">
        <v>354</v>
      </c>
      <c r="F27" s="129" t="s">
        <v>391</v>
      </c>
      <c r="G27" s="133" t="s">
        <v>392</v>
      </c>
      <c r="H27" s="133" t="s">
        <v>392</v>
      </c>
      <c r="I27" s="132">
        <v>3</v>
      </c>
      <c r="J27" s="124" t="s">
        <v>199</v>
      </c>
      <c r="K27" s="124" t="s">
        <v>393</v>
      </c>
      <c r="L27" s="129" t="s">
        <v>322</v>
      </c>
      <c r="M27" s="117" t="s">
        <v>322</v>
      </c>
      <c r="N27" s="117" t="s">
        <v>199</v>
      </c>
      <c r="O27" s="117" t="s">
        <v>199</v>
      </c>
      <c r="P27" s="117" t="s">
        <v>199</v>
      </c>
      <c r="Q27" s="117" t="s">
        <v>199</v>
      </c>
      <c r="R27" s="129" t="s">
        <v>394</v>
      </c>
      <c r="S27" s="129" t="s">
        <v>422</v>
      </c>
      <c r="T27" s="129" t="s">
        <v>423</v>
      </c>
      <c r="U27" s="129"/>
      <c r="V27" s="129" t="s">
        <v>354</v>
      </c>
      <c r="W27" s="129">
        <v>6</v>
      </c>
      <c r="X27" s="121"/>
      <c r="Y27" s="120"/>
    </row>
    <row r="28" spans="1:25" ht="63.75">
      <c r="A28" s="411"/>
      <c r="B28" s="205" t="s">
        <v>390</v>
      </c>
      <c r="C28" s="166" t="s">
        <v>421</v>
      </c>
      <c r="D28" s="179" t="s">
        <v>341</v>
      </c>
      <c r="E28" s="122" t="s">
        <v>398</v>
      </c>
      <c r="F28" s="122" t="s">
        <v>391</v>
      </c>
      <c r="G28" s="176" t="s">
        <v>392</v>
      </c>
      <c r="H28" s="176" t="s">
        <v>392</v>
      </c>
      <c r="I28" s="105">
        <v>3</v>
      </c>
      <c r="J28" s="184" t="s">
        <v>199</v>
      </c>
      <c r="K28" s="184" t="s">
        <v>393</v>
      </c>
      <c r="L28" s="122" t="s">
        <v>322</v>
      </c>
      <c r="M28" s="126" t="s">
        <v>322</v>
      </c>
      <c r="N28" s="126" t="s">
        <v>199</v>
      </c>
      <c r="O28" s="126" t="s">
        <v>199</v>
      </c>
      <c r="P28" s="126" t="s">
        <v>199</v>
      </c>
      <c r="Q28" s="126" t="s">
        <v>199</v>
      </c>
      <c r="R28" s="122" t="s">
        <v>394</v>
      </c>
      <c r="S28" s="122" t="s">
        <v>422</v>
      </c>
      <c r="T28" s="122" t="s">
        <v>423</v>
      </c>
      <c r="U28" s="122"/>
      <c r="V28" s="122" t="s">
        <v>398</v>
      </c>
      <c r="W28" s="122">
        <v>6</v>
      </c>
      <c r="X28" s="115"/>
      <c r="Y28" s="120"/>
    </row>
    <row r="29" spans="1:25" ht="64.5" thickBot="1">
      <c r="A29" s="411"/>
      <c r="B29" s="202" t="s">
        <v>390</v>
      </c>
      <c r="C29" s="178" t="s">
        <v>421</v>
      </c>
      <c r="D29" s="135" t="s">
        <v>341</v>
      </c>
      <c r="E29" s="182" t="s">
        <v>414</v>
      </c>
      <c r="F29" s="182" t="s">
        <v>391</v>
      </c>
      <c r="G29" s="112" t="s">
        <v>392</v>
      </c>
      <c r="H29" s="112" t="s">
        <v>392</v>
      </c>
      <c r="I29" s="131">
        <v>3</v>
      </c>
      <c r="J29" s="119" t="s">
        <v>199</v>
      </c>
      <c r="K29" s="119" t="s">
        <v>393</v>
      </c>
      <c r="L29" s="182" t="s">
        <v>322</v>
      </c>
      <c r="M29" s="173" t="s">
        <v>322</v>
      </c>
      <c r="N29" s="173" t="s">
        <v>199</v>
      </c>
      <c r="O29" s="173" t="s">
        <v>199</v>
      </c>
      <c r="P29" s="173" t="s">
        <v>199</v>
      </c>
      <c r="Q29" s="173" t="s">
        <v>199</v>
      </c>
      <c r="R29" s="182" t="s">
        <v>394</v>
      </c>
      <c r="S29" s="182" t="s">
        <v>422</v>
      </c>
      <c r="T29" s="182" t="s">
        <v>423</v>
      </c>
      <c r="U29" s="182"/>
      <c r="V29" s="182" t="s">
        <v>414</v>
      </c>
      <c r="W29" s="182">
        <v>6</v>
      </c>
      <c r="X29" s="118"/>
      <c r="Y29" s="120"/>
    </row>
    <row r="30" spans="1:25" ht="78" thickTop="1" thickBot="1">
      <c r="A30" s="411"/>
      <c r="B30" s="203" t="s">
        <v>390</v>
      </c>
      <c r="C30" s="172" t="s">
        <v>425</v>
      </c>
      <c r="D30" s="114" t="s">
        <v>341</v>
      </c>
      <c r="E30" s="113" t="s">
        <v>367</v>
      </c>
      <c r="F30" s="113" t="s">
        <v>395</v>
      </c>
      <c r="G30" s="137" t="s">
        <v>392</v>
      </c>
      <c r="H30" s="137" t="s">
        <v>392</v>
      </c>
      <c r="I30" s="125">
        <v>3</v>
      </c>
      <c r="J30" s="130" t="s">
        <v>199</v>
      </c>
      <c r="K30" s="130" t="s">
        <v>393</v>
      </c>
      <c r="L30" s="113" t="s">
        <v>322</v>
      </c>
      <c r="M30" s="138" t="s">
        <v>322</v>
      </c>
      <c r="N30" s="138" t="s">
        <v>199</v>
      </c>
      <c r="O30" s="138" t="s">
        <v>199</v>
      </c>
      <c r="P30" s="138" t="s">
        <v>199</v>
      </c>
      <c r="Q30" s="138" t="s">
        <v>199</v>
      </c>
      <c r="R30" s="113" t="s">
        <v>394</v>
      </c>
      <c r="S30" s="113" t="s">
        <v>396</v>
      </c>
      <c r="T30" s="113" t="s">
        <v>397</v>
      </c>
      <c r="U30" s="113"/>
      <c r="V30" s="113" t="s">
        <v>367</v>
      </c>
      <c r="W30" s="113">
        <v>3</v>
      </c>
      <c r="X30" s="167"/>
      <c r="Y30" s="120"/>
    </row>
    <row r="31" spans="1:25" ht="64.5" thickTop="1">
      <c r="A31" s="411"/>
      <c r="B31" s="201" t="s">
        <v>390</v>
      </c>
      <c r="C31" s="174" t="s">
        <v>415</v>
      </c>
      <c r="D31" s="123" t="s">
        <v>341</v>
      </c>
      <c r="E31" s="129" t="s">
        <v>427</v>
      </c>
      <c r="F31" s="129" t="s">
        <v>416</v>
      </c>
      <c r="G31" s="116" t="s">
        <v>392</v>
      </c>
      <c r="H31" s="116" t="s">
        <v>392</v>
      </c>
      <c r="I31" s="132">
        <v>3</v>
      </c>
      <c r="J31" s="124" t="s">
        <v>199</v>
      </c>
      <c r="K31" s="124" t="s">
        <v>393</v>
      </c>
      <c r="L31" s="129" t="s">
        <v>322</v>
      </c>
      <c r="M31" s="117" t="s">
        <v>322</v>
      </c>
      <c r="N31" s="117" t="s">
        <v>199</v>
      </c>
      <c r="O31" s="117" t="s">
        <v>199</v>
      </c>
      <c r="P31" s="117" t="s">
        <v>199</v>
      </c>
      <c r="Q31" s="117" t="s">
        <v>199</v>
      </c>
      <c r="R31" s="129" t="s">
        <v>394</v>
      </c>
      <c r="S31" s="129" t="s">
        <v>417</v>
      </c>
      <c r="T31" s="129" t="s">
        <v>418</v>
      </c>
      <c r="U31" s="129"/>
      <c r="V31" s="129" t="s">
        <v>424</v>
      </c>
      <c r="W31" s="129">
        <v>3</v>
      </c>
      <c r="X31" s="121"/>
      <c r="Y31" s="120"/>
    </row>
    <row r="32" spans="1:25" ht="64.5" thickBot="1">
      <c r="A32" s="411"/>
      <c r="B32" s="202" t="s">
        <v>390</v>
      </c>
      <c r="C32" s="178" t="s">
        <v>415</v>
      </c>
      <c r="D32" s="135" t="s">
        <v>341</v>
      </c>
      <c r="E32" s="182" t="s">
        <v>367</v>
      </c>
      <c r="F32" s="182" t="s">
        <v>416</v>
      </c>
      <c r="G32" s="136" t="s">
        <v>392</v>
      </c>
      <c r="H32" s="136" t="s">
        <v>392</v>
      </c>
      <c r="I32" s="131">
        <v>3</v>
      </c>
      <c r="J32" s="119" t="s">
        <v>199</v>
      </c>
      <c r="K32" s="119" t="s">
        <v>393</v>
      </c>
      <c r="L32" s="182" t="s">
        <v>322</v>
      </c>
      <c r="M32" s="173" t="s">
        <v>322</v>
      </c>
      <c r="N32" s="173" t="s">
        <v>199</v>
      </c>
      <c r="O32" s="173" t="s">
        <v>199</v>
      </c>
      <c r="P32" s="173" t="s">
        <v>199</v>
      </c>
      <c r="Q32" s="173" t="s">
        <v>199</v>
      </c>
      <c r="R32" s="182" t="s">
        <v>394</v>
      </c>
      <c r="S32" s="182" t="s">
        <v>417</v>
      </c>
      <c r="T32" s="182" t="s">
        <v>418</v>
      </c>
      <c r="U32" s="182"/>
      <c r="V32" s="182" t="s">
        <v>426</v>
      </c>
      <c r="W32" s="182">
        <v>3</v>
      </c>
      <c r="X32" s="118"/>
      <c r="Y32" s="120"/>
    </row>
    <row r="33" spans="1:25" ht="78" thickTop="1" thickBot="1">
      <c r="A33" s="411"/>
      <c r="B33" s="203" t="s">
        <v>390</v>
      </c>
      <c r="C33" s="185" t="s">
        <v>402</v>
      </c>
      <c r="D33" s="114" t="s">
        <v>341</v>
      </c>
      <c r="E33" s="113" t="s">
        <v>354</v>
      </c>
      <c r="F33" s="113" t="s">
        <v>244</v>
      </c>
      <c r="G33" s="137" t="s">
        <v>392</v>
      </c>
      <c r="H33" s="137" t="s">
        <v>392</v>
      </c>
      <c r="I33" s="125">
        <v>3</v>
      </c>
      <c r="J33" s="130" t="s">
        <v>199</v>
      </c>
      <c r="K33" s="130" t="s">
        <v>437</v>
      </c>
      <c r="L33" s="113" t="s">
        <v>322</v>
      </c>
      <c r="M33" s="138" t="s">
        <v>322</v>
      </c>
      <c r="N33" s="138" t="s">
        <v>199</v>
      </c>
      <c r="O33" s="138" t="s">
        <v>199</v>
      </c>
      <c r="P33" s="138" t="s">
        <v>199</v>
      </c>
      <c r="Q33" s="138" t="s">
        <v>199</v>
      </c>
      <c r="R33" s="113" t="s">
        <v>394</v>
      </c>
      <c r="S33" s="113" t="s">
        <v>403</v>
      </c>
      <c r="T33" s="113" t="s">
        <v>404</v>
      </c>
      <c r="U33" s="113"/>
      <c r="V33" s="113" t="s">
        <v>354</v>
      </c>
      <c r="W33" s="113">
        <v>3</v>
      </c>
      <c r="X33" s="167"/>
      <c r="Y33" s="120"/>
    </row>
    <row r="34" spans="1:25" ht="90.75" thickTop="1" thickBot="1">
      <c r="A34" s="411"/>
      <c r="B34" s="203" t="s">
        <v>390</v>
      </c>
      <c r="C34" s="185" t="s">
        <v>405</v>
      </c>
      <c r="D34" s="114" t="s">
        <v>341</v>
      </c>
      <c r="E34" s="113" t="s">
        <v>354</v>
      </c>
      <c r="F34" s="113" t="s">
        <v>406</v>
      </c>
      <c r="G34" s="137" t="s">
        <v>392</v>
      </c>
      <c r="H34" s="137" t="s">
        <v>392</v>
      </c>
      <c r="I34" s="125">
        <v>3</v>
      </c>
      <c r="J34" s="130" t="s">
        <v>199</v>
      </c>
      <c r="K34" s="130" t="s">
        <v>439</v>
      </c>
      <c r="L34" s="113" t="s">
        <v>322</v>
      </c>
      <c r="M34" s="138" t="s">
        <v>322</v>
      </c>
      <c r="N34" s="138" t="s">
        <v>199</v>
      </c>
      <c r="O34" s="138" t="s">
        <v>199</v>
      </c>
      <c r="P34" s="138" t="s">
        <v>199</v>
      </c>
      <c r="Q34" s="138" t="s">
        <v>199</v>
      </c>
      <c r="R34" s="113" t="s">
        <v>394</v>
      </c>
      <c r="S34" s="113" t="s">
        <v>407</v>
      </c>
      <c r="T34" s="113" t="s">
        <v>408</v>
      </c>
      <c r="U34" s="113"/>
      <c r="V34" s="113" t="s">
        <v>354</v>
      </c>
      <c r="W34" s="113">
        <v>3</v>
      </c>
      <c r="X34" s="167" t="s">
        <v>409</v>
      </c>
      <c r="Y34" s="127"/>
    </row>
    <row r="35" spans="1:25" ht="65.25" thickTop="1" thickBot="1">
      <c r="A35" s="411"/>
      <c r="B35" s="203" t="s">
        <v>390</v>
      </c>
      <c r="C35" s="185" t="s">
        <v>419</v>
      </c>
      <c r="D35" s="114" t="s">
        <v>341</v>
      </c>
      <c r="E35" s="113" t="s">
        <v>367</v>
      </c>
      <c r="F35" s="113" t="s">
        <v>420</v>
      </c>
      <c r="G35" s="137" t="s">
        <v>392</v>
      </c>
      <c r="H35" s="137" t="s">
        <v>392</v>
      </c>
      <c r="I35" s="125">
        <v>3</v>
      </c>
      <c r="J35" s="130" t="s">
        <v>199</v>
      </c>
      <c r="K35" s="130" t="s">
        <v>393</v>
      </c>
      <c r="L35" s="113" t="s">
        <v>322</v>
      </c>
      <c r="M35" s="138" t="s">
        <v>322</v>
      </c>
      <c r="N35" s="138" t="s">
        <v>199</v>
      </c>
      <c r="O35" s="138" t="s">
        <v>199</v>
      </c>
      <c r="P35" s="138" t="s">
        <v>199</v>
      </c>
      <c r="Q35" s="138" t="s">
        <v>199</v>
      </c>
      <c r="R35" s="113" t="s">
        <v>394</v>
      </c>
      <c r="S35" s="113" t="s">
        <v>412</v>
      </c>
      <c r="T35" s="113" t="s">
        <v>413</v>
      </c>
      <c r="U35" s="113"/>
      <c r="V35" s="113" t="s">
        <v>367</v>
      </c>
      <c r="W35" s="113">
        <v>12</v>
      </c>
      <c r="X35" s="167"/>
      <c r="Y35" s="127"/>
    </row>
    <row r="36" spans="1:25" ht="116.25" thickTop="1" thickBot="1">
      <c r="A36" s="412"/>
      <c r="B36" s="203" t="s">
        <v>390</v>
      </c>
      <c r="C36" s="185" t="s">
        <v>410</v>
      </c>
      <c r="D36" s="114" t="s">
        <v>341</v>
      </c>
      <c r="E36" s="113" t="s">
        <v>367</v>
      </c>
      <c r="F36" s="113" t="s">
        <v>411</v>
      </c>
      <c r="G36" s="137" t="s">
        <v>392</v>
      </c>
      <c r="H36" s="137" t="s">
        <v>392</v>
      </c>
      <c r="I36" s="125">
        <v>3</v>
      </c>
      <c r="J36" s="130" t="s">
        <v>199</v>
      </c>
      <c r="K36" s="130" t="s">
        <v>438</v>
      </c>
      <c r="L36" s="113" t="s">
        <v>322</v>
      </c>
      <c r="M36" s="138" t="s">
        <v>322</v>
      </c>
      <c r="N36" s="138" t="s">
        <v>199</v>
      </c>
      <c r="O36" s="138" t="s">
        <v>199</v>
      </c>
      <c r="P36" s="138" t="s">
        <v>199</v>
      </c>
      <c r="Q36" s="138" t="s">
        <v>199</v>
      </c>
      <c r="R36" s="113" t="s">
        <v>394</v>
      </c>
      <c r="S36" s="113" t="s">
        <v>412</v>
      </c>
      <c r="T36" s="113" t="s">
        <v>413</v>
      </c>
      <c r="U36" s="113"/>
      <c r="V36" s="113" t="s">
        <v>414</v>
      </c>
      <c r="W36" s="113">
        <v>6</v>
      </c>
      <c r="X36" s="167"/>
      <c r="Y36" s="127"/>
    </row>
    <row r="37" spans="1:25" ht="15" thickTop="1"/>
  </sheetData>
  <autoFilter ref="A2:X2"/>
  <mergeCells count="5">
    <mergeCell ref="A1:B1"/>
    <mergeCell ref="C1:X1"/>
    <mergeCell ref="A12:A14"/>
    <mergeCell ref="A15:A22"/>
    <mergeCell ref="A25:A36"/>
  </mergeCells>
  <conditionalFormatting sqref="Y23">
    <cfRule type="cellIs" dxfId="25" priority="4" operator="equal">
      <formula>#REF!</formula>
    </cfRule>
  </conditionalFormatting>
  <conditionalFormatting sqref="X23">
    <cfRule type="cellIs" dxfId="24" priority="3" operator="equal">
      <formula>#REF!</formula>
    </cfRule>
  </conditionalFormatting>
  <conditionalFormatting sqref="Y24">
    <cfRule type="cellIs" dxfId="23" priority="2" operator="equal">
      <formula>#REF!</formula>
    </cfRule>
  </conditionalFormatting>
  <conditionalFormatting sqref="X24">
    <cfRule type="cellIs" dxfId="22" priority="1" operator="equal">
      <formula>#REF!</formula>
    </cfRule>
  </conditionalFormatting>
  <dataValidations count="1">
    <dataValidation type="list" allowBlank="1" showInputMessage="1" showErrorMessage="1" sqref="U3">
      <formula1>INDIRECT(E3)</formula1>
    </dataValidation>
  </dataValidations>
  <pageMargins left="0.7" right="0.7" top="0.75" bottom="0.75" header="0.3" footer="0.3"/>
  <pageSetup paperSize="8" scale="7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[5]DATOS!#REF!</xm:f>
          </x14:formula1>
          <xm:sqref>M24:Q24</xm:sqref>
        </x14:dataValidation>
        <x14:dataValidation type="list" allowBlank="1" showInputMessage="1" showErrorMessage="1">
          <x14:formula1>
            <xm:f>[6]DATOS!#REF!</xm:f>
          </x14:formula1>
          <xm:sqref>B24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54"/>
  <sheetViews>
    <sheetView zoomScaleNormal="100" workbookViewId="0">
      <pane xSplit="1" ySplit="2" topLeftCell="B3" activePane="bottomRight" state="frozen"/>
      <selection activeCell="C23" sqref="C23"/>
      <selection pane="topRight" activeCell="C23" sqref="C23"/>
      <selection pane="bottomLeft" activeCell="C23" sqref="C23"/>
      <selection pane="bottomRight" activeCell="C23" sqref="C23"/>
    </sheetView>
  </sheetViews>
  <sheetFormatPr baseColWidth="10" defaultColWidth="9.140625" defaultRowHeight="14.25"/>
  <cols>
    <col min="1" max="1" width="16" style="6" customWidth="1"/>
    <col min="2" max="2" width="24.28515625" style="12" customWidth="1"/>
    <col min="3" max="3" width="44.7109375" style="12" customWidth="1"/>
    <col min="4" max="4" width="14.28515625" style="6" customWidth="1"/>
    <col min="5" max="5" width="14.140625" style="6" customWidth="1"/>
    <col min="6" max="6" width="12.85546875" style="6" customWidth="1"/>
    <col min="7" max="8" width="15.42578125" style="6" customWidth="1"/>
    <col min="9" max="9" width="6" style="6" customWidth="1"/>
    <col min="10" max="10" width="40" style="6" customWidth="1"/>
    <col min="11" max="11" width="24" style="6" customWidth="1"/>
    <col min="12" max="12" width="11.140625" style="6" customWidth="1"/>
    <col min="13" max="13" width="9.7109375" style="6" customWidth="1"/>
    <col min="14" max="15" width="13.42578125" style="6" customWidth="1"/>
    <col min="16" max="16" width="13.28515625" style="6" customWidth="1"/>
    <col min="17" max="17" width="12.85546875" style="6" customWidth="1"/>
    <col min="18" max="18" width="22.7109375" style="6" customWidth="1"/>
    <col min="19" max="19" width="31.42578125" style="6" customWidth="1"/>
    <col min="20" max="20" width="23.140625" style="6" customWidth="1"/>
    <col min="21" max="21" width="23.5703125" style="6" customWidth="1"/>
    <col min="22" max="22" width="26.140625" style="6" bestFit="1" customWidth="1"/>
    <col min="23" max="23" width="30.5703125" style="6" bestFit="1" customWidth="1"/>
    <col min="24" max="24" width="71.140625" style="6" customWidth="1"/>
    <col min="25" max="16384" width="9.140625" style="40"/>
  </cols>
  <sheetData>
    <row r="1" spans="1:24" ht="41.25" customHeight="1">
      <c r="A1" s="395" t="s">
        <v>181</v>
      </c>
      <c r="B1" s="395"/>
      <c r="C1" s="392" t="str">
        <f>'Energizaciones '!C4:K4</f>
        <v>SEMANA 25,  Del 18 de Junio al 24 de Junio</v>
      </c>
      <c r="D1" s="393"/>
      <c r="E1" s="393"/>
      <c r="F1" s="393"/>
      <c r="G1" s="393"/>
      <c r="H1" s="393"/>
      <c r="I1" s="393"/>
      <c r="J1" s="393"/>
      <c r="K1" s="393"/>
      <c r="L1" s="393"/>
      <c r="M1" s="393"/>
      <c r="N1" s="393"/>
      <c r="O1" s="393"/>
      <c r="P1" s="393"/>
      <c r="Q1" s="393"/>
      <c r="R1" s="393"/>
      <c r="S1" s="393"/>
      <c r="T1" s="393"/>
      <c r="U1" s="393"/>
      <c r="V1" s="393"/>
      <c r="W1" s="393"/>
      <c r="X1" s="394"/>
    </row>
    <row r="2" spans="1:24" ht="51.75" thickBot="1">
      <c r="A2" s="42" t="s">
        <v>49</v>
      </c>
      <c r="B2" s="42" t="s">
        <v>53</v>
      </c>
      <c r="C2" s="42" t="s">
        <v>130</v>
      </c>
      <c r="D2" s="42" t="s">
        <v>123</v>
      </c>
      <c r="E2" s="42" t="s">
        <v>111</v>
      </c>
      <c r="F2" s="42" t="s">
        <v>48</v>
      </c>
      <c r="G2" s="42" t="s">
        <v>202</v>
      </c>
      <c r="H2" s="42" t="s">
        <v>203</v>
      </c>
      <c r="I2" s="64" t="s">
        <v>201</v>
      </c>
      <c r="J2" s="42" t="s">
        <v>205</v>
      </c>
      <c r="K2" s="42" t="s">
        <v>51</v>
      </c>
      <c r="L2" s="42" t="s">
        <v>113</v>
      </c>
      <c r="M2" s="63" t="s">
        <v>114</v>
      </c>
      <c r="N2" s="63" t="s">
        <v>112</v>
      </c>
      <c r="O2" s="63" t="s">
        <v>129</v>
      </c>
      <c r="P2" s="63" t="s">
        <v>131</v>
      </c>
      <c r="Q2" s="63" t="s">
        <v>182</v>
      </c>
      <c r="R2" s="42" t="s">
        <v>110</v>
      </c>
      <c r="S2" s="42" t="s">
        <v>50</v>
      </c>
      <c r="T2" s="42" t="s">
        <v>108</v>
      </c>
      <c r="U2" s="42" t="s">
        <v>180</v>
      </c>
      <c r="V2" s="42" t="s">
        <v>52</v>
      </c>
      <c r="W2" s="42" t="s">
        <v>179</v>
      </c>
      <c r="X2" s="42" t="s">
        <v>51</v>
      </c>
    </row>
    <row r="3" spans="1:24" s="76" customFormat="1" ht="64.5" thickBot="1">
      <c r="A3" s="85" t="s">
        <v>274</v>
      </c>
      <c r="B3" s="198" t="s">
        <v>275</v>
      </c>
      <c r="C3" s="73" t="s">
        <v>276</v>
      </c>
      <c r="D3" s="67" t="s">
        <v>125</v>
      </c>
      <c r="E3" s="98" t="s">
        <v>314</v>
      </c>
      <c r="F3" s="81" t="s">
        <v>277</v>
      </c>
      <c r="G3" s="83" t="s">
        <v>206</v>
      </c>
      <c r="H3" s="83" t="s">
        <v>204</v>
      </c>
      <c r="I3" s="66">
        <v>3</v>
      </c>
      <c r="J3" s="98"/>
      <c r="K3" s="98"/>
      <c r="L3" s="78" t="s">
        <v>67</v>
      </c>
      <c r="M3" s="79" t="s">
        <v>67</v>
      </c>
      <c r="N3" s="79" t="s">
        <v>67</v>
      </c>
      <c r="O3" s="79" t="s">
        <v>67</v>
      </c>
      <c r="P3" s="80" t="s">
        <v>67</v>
      </c>
      <c r="Q3" s="80" t="s">
        <v>67</v>
      </c>
      <c r="R3" s="98" t="s">
        <v>278</v>
      </c>
      <c r="S3" s="77" t="s">
        <v>279</v>
      </c>
      <c r="T3" s="82" t="s">
        <v>280</v>
      </c>
      <c r="U3" s="82" t="s">
        <v>199</v>
      </c>
      <c r="V3" s="82" t="s">
        <v>199</v>
      </c>
      <c r="W3" s="82">
        <v>6</v>
      </c>
      <c r="X3" s="84"/>
    </row>
    <row r="4" spans="1:24" s="61" customFormat="1" ht="113.25" customHeight="1">
      <c r="A4" s="180" t="s">
        <v>377</v>
      </c>
      <c r="B4" s="74" t="s">
        <v>186</v>
      </c>
      <c r="C4" s="188" t="s">
        <v>434</v>
      </c>
      <c r="D4" s="196" t="s">
        <v>379</v>
      </c>
      <c r="E4" s="180" t="s">
        <v>380</v>
      </c>
      <c r="F4" s="187" t="s">
        <v>381</v>
      </c>
      <c r="G4" s="187"/>
      <c r="H4" s="187"/>
      <c r="I4" s="169">
        <v>2</v>
      </c>
      <c r="J4" s="177" t="s">
        <v>433</v>
      </c>
      <c r="K4" s="168" t="s">
        <v>383</v>
      </c>
      <c r="L4" s="170" t="s">
        <v>66</v>
      </c>
      <c r="M4" s="183" t="s">
        <v>67</v>
      </c>
      <c r="N4" s="183" t="s">
        <v>66</v>
      </c>
      <c r="O4" s="183" t="s">
        <v>66</v>
      </c>
      <c r="P4" s="186" t="s">
        <v>66</v>
      </c>
      <c r="Q4" s="186" t="s">
        <v>67</v>
      </c>
      <c r="R4" s="134" t="s">
        <v>384</v>
      </c>
      <c r="S4" s="134" t="s">
        <v>385</v>
      </c>
      <c r="T4" s="139" t="s">
        <v>386</v>
      </c>
      <c r="U4" s="189"/>
      <c r="V4" s="134" t="s">
        <v>359</v>
      </c>
      <c r="W4" s="175">
        <v>3</v>
      </c>
      <c r="X4" s="171" t="s">
        <v>388</v>
      </c>
    </row>
    <row r="5" spans="1:24">
      <c r="A5" s="62"/>
      <c r="B5" s="60"/>
      <c r="C5" s="60"/>
      <c r="D5" s="59"/>
      <c r="E5" s="59"/>
      <c r="F5" s="59"/>
      <c r="G5" s="59"/>
      <c r="H5" s="59"/>
      <c r="I5" s="59"/>
      <c r="J5" s="59"/>
      <c r="K5" s="59"/>
      <c r="L5" s="59"/>
      <c r="M5" s="59"/>
      <c r="N5" s="59"/>
      <c r="O5" s="59"/>
      <c r="P5" s="59"/>
      <c r="Q5" s="59"/>
      <c r="R5" s="59"/>
      <c r="S5" s="59"/>
      <c r="T5" s="59"/>
      <c r="U5" s="59"/>
      <c r="V5" s="59"/>
      <c r="W5" s="59"/>
      <c r="X5" s="59"/>
    </row>
    <row r="6" spans="1:24">
      <c r="A6" s="62"/>
      <c r="B6" s="60"/>
      <c r="C6" s="60"/>
      <c r="D6" s="59"/>
      <c r="E6" s="59"/>
      <c r="F6" s="59"/>
      <c r="G6" s="59"/>
      <c r="H6" s="59"/>
      <c r="I6" s="59"/>
      <c r="J6" s="59"/>
      <c r="K6" s="59"/>
      <c r="L6" s="59"/>
      <c r="M6" s="59"/>
      <c r="N6" s="59"/>
      <c r="O6" s="59"/>
      <c r="P6" s="59"/>
      <c r="Q6" s="59"/>
      <c r="R6" s="59"/>
      <c r="S6" s="59"/>
      <c r="T6" s="59"/>
      <c r="U6" s="59"/>
      <c r="V6" s="59"/>
      <c r="W6" s="59"/>
      <c r="X6" s="59"/>
    </row>
    <row r="7" spans="1:24">
      <c r="A7" s="62"/>
      <c r="B7" s="60"/>
      <c r="C7" s="60"/>
      <c r="D7" s="59"/>
      <c r="E7" s="59"/>
      <c r="F7" s="59"/>
      <c r="G7" s="59"/>
      <c r="H7" s="59"/>
      <c r="I7" s="59"/>
      <c r="J7" s="59"/>
      <c r="K7" s="59"/>
      <c r="L7" s="59"/>
      <c r="M7" s="59"/>
      <c r="N7" s="59"/>
      <c r="O7" s="59"/>
      <c r="P7" s="59"/>
      <c r="Q7" s="59"/>
      <c r="R7" s="59"/>
      <c r="S7" s="59"/>
      <c r="T7" s="59"/>
      <c r="U7" s="59"/>
      <c r="V7" s="59"/>
      <c r="W7" s="59"/>
      <c r="X7" s="59"/>
    </row>
    <row r="8" spans="1:24">
      <c r="A8" s="62"/>
      <c r="B8" s="60"/>
      <c r="C8" s="60"/>
      <c r="D8" s="59"/>
      <c r="E8" s="59"/>
      <c r="F8" s="59"/>
      <c r="G8" s="59"/>
      <c r="H8" s="59"/>
      <c r="I8" s="59"/>
      <c r="J8" s="59"/>
      <c r="K8" s="59"/>
      <c r="L8" s="59"/>
      <c r="M8" s="59"/>
      <c r="N8" s="59"/>
      <c r="O8" s="59"/>
      <c r="P8" s="59"/>
      <c r="Q8" s="59"/>
      <c r="R8" s="59"/>
      <c r="S8" s="59"/>
      <c r="T8" s="59"/>
      <c r="U8" s="59"/>
      <c r="V8" s="59"/>
      <c r="W8" s="59"/>
      <c r="X8" s="59"/>
    </row>
    <row r="9" spans="1:24">
      <c r="A9" s="62"/>
      <c r="B9" s="60"/>
      <c r="C9" s="60"/>
      <c r="D9" s="59"/>
      <c r="E9" s="59"/>
      <c r="F9" s="59"/>
      <c r="G9" s="59"/>
      <c r="H9" s="59"/>
      <c r="I9" s="59"/>
      <c r="J9" s="59"/>
      <c r="K9" s="59"/>
      <c r="L9" s="59"/>
      <c r="M9" s="59"/>
      <c r="N9" s="59"/>
      <c r="O9" s="59"/>
      <c r="P9" s="59"/>
      <c r="Q9" s="59"/>
      <c r="R9" s="59"/>
      <c r="S9" s="59"/>
      <c r="T9" s="59"/>
      <c r="U9" s="59"/>
      <c r="V9" s="59"/>
      <c r="W9" s="59"/>
      <c r="X9" s="59"/>
    </row>
    <row r="10" spans="1:24">
      <c r="A10" s="62"/>
      <c r="B10" s="60"/>
      <c r="C10" s="60"/>
      <c r="D10" s="59"/>
      <c r="E10" s="59"/>
      <c r="F10" s="59"/>
      <c r="G10" s="59"/>
      <c r="H10" s="59"/>
      <c r="I10" s="59"/>
      <c r="J10" s="59"/>
      <c r="K10" s="59"/>
      <c r="L10" s="59"/>
      <c r="M10" s="59"/>
      <c r="N10" s="59"/>
      <c r="O10" s="59"/>
      <c r="P10" s="59"/>
      <c r="Q10" s="59"/>
      <c r="R10" s="59"/>
      <c r="S10" s="59"/>
      <c r="T10" s="59"/>
      <c r="U10" s="59"/>
      <c r="V10" s="59"/>
      <c r="W10" s="59"/>
      <c r="X10" s="59"/>
    </row>
    <row r="11" spans="1:24">
      <c r="A11" s="62"/>
      <c r="B11" s="60"/>
      <c r="C11" s="60"/>
      <c r="D11" s="59"/>
      <c r="E11" s="59"/>
      <c r="F11" s="59"/>
      <c r="G11" s="59"/>
      <c r="H11" s="59"/>
      <c r="I11" s="59"/>
      <c r="J11" s="59"/>
      <c r="K11" s="59"/>
      <c r="L11" s="59"/>
      <c r="M11" s="59"/>
      <c r="N11" s="59"/>
      <c r="O11" s="59"/>
      <c r="P11" s="59"/>
      <c r="Q11" s="59"/>
      <c r="R11" s="59"/>
      <c r="S11" s="59"/>
      <c r="T11" s="59"/>
      <c r="U11" s="59"/>
      <c r="V11" s="59"/>
      <c r="W11" s="59"/>
      <c r="X11" s="59"/>
    </row>
    <row r="12" spans="1:24">
      <c r="A12" s="62"/>
      <c r="B12" s="60"/>
      <c r="C12" s="60"/>
      <c r="D12" s="59"/>
      <c r="E12" s="59"/>
      <c r="F12" s="59"/>
      <c r="G12" s="59"/>
      <c r="H12" s="59"/>
      <c r="I12" s="59"/>
      <c r="J12" s="59"/>
      <c r="K12" s="59"/>
      <c r="L12" s="59"/>
      <c r="M12" s="59"/>
      <c r="N12" s="59"/>
      <c r="O12" s="59"/>
      <c r="P12" s="59"/>
      <c r="Q12" s="59"/>
      <c r="R12" s="59"/>
      <c r="S12" s="59"/>
      <c r="T12" s="59"/>
      <c r="U12" s="59"/>
      <c r="V12" s="59"/>
      <c r="W12" s="59"/>
      <c r="X12" s="59"/>
    </row>
    <row r="13" spans="1:24">
      <c r="A13" s="62"/>
      <c r="B13" s="60"/>
      <c r="C13" s="60"/>
      <c r="D13" s="59"/>
      <c r="E13" s="59"/>
      <c r="F13" s="59"/>
      <c r="G13" s="59"/>
      <c r="H13" s="59"/>
      <c r="I13" s="59"/>
      <c r="J13" s="59"/>
      <c r="K13" s="59"/>
      <c r="L13" s="59"/>
      <c r="M13" s="59"/>
      <c r="N13" s="59"/>
      <c r="O13" s="59"/>
      <c r="P13" s="59"/>
      <c r="Q13" s="59"/>
      <c r="R13" s="59"/>
      <c r="S13" s="59"/>
      <c r="T13" s="59"/>
      <c r="U13" s="59"/>
      <c r="V13" s="59"/>
      <c r="W13" s="59"/>
      <c r="X13" s="59"/>
    </row>
    <row r="14" spans="1:24">
      <c r="A14" s="62"/>
      <c r="B14" s="60"/>
      <c r="C14" s="60"/>
      <c r="D14" s="59"/>
      <c r="E14" s="59"/>
      <c r="F14" s="59"/>
      <c r="G14" s="59"/>
      <c r="H14" s="59"/>
      <c r="I14" s="59"/>
      <c r="J14" s="59"/>
      <c r="K14" s="59"/>
      <c r="L14" s="59"/>
      <c r="M14" s="59"/>
      <c r="N14" s="59"/>
      <c r="O14" s="59"/>
      <c r="P14" s="59"/>
      <c r="Q14" s="59"/>
      <c r="R14" s="59"/>
      <c r="S14" s="59"/>
      <c r="T14" s="59"/>
      <c r="U14" s="59"/>
      <c r="V14" s="59"/>
      <c r="W14" s="59"/>
      <c r="X14" s="59"/>
    </row>
    <row r="15" spans="1:24">
      <c r="A15" s="62"/>
      <c r="B15" s="60"/>
      <c r="C15" s="60"/>
      <c r="D15" s="59"/>
      <c r="E15" s="59"/>
      <c r="F15" s="59"/>
      <c r="G15" s="59"/>
      <c r="H15" s="59"/>
      <c r="I15" s="59"/>
      <c r="J15" s="59"/>
      <c r="K15" s="59"/>
      <c r="L15" s="59"/>
      <c r="M15" s="59"/>
      <c r="N15" s="59"/>
      <c r="O15" s="59"/>
      <c r="P15" s="59"/>
      <c r="Q15" s="59"/>
      <c r="R15" s="59"/>
      <c r="S15" s="59"/>
      <c r="T15" s="59"/>
      <c r="U15" s="59"/>
      <c r="V15" s="59"/>
      <c r="W15" s="59"/>
      <c r="X15" s="59"/>
    </row>
    <row r="16" spans="1:24">
      <c r="A16" s="62"/>
      <c r="B16" s="60"/>
      <c r="C16" s="60"/>
      <c r="D16" s="59"/>
      <c r="E16" s="59"/>
      <c r="F16" s="59"/>
      <c r="G16" s="59"/>
      <c r="H16" s="59"/>
      <c r="I16" s="59"/>
      <c r="J16" s="59"/>
      <c r="K16" s="59"/>
      <c r="L16" s="59"/>
      <c r="M16" s="59"/>
      <c r="N16" s="59"/>
      <c r="O16" s="59"/>
      <c r="P16" s="59"/>
      <c r="Q16" s="59"/>
      <c r="R16" s="59"/>
      <c r="S16" s="59"/>
      <c r="T16" s="59"/>
      <c r="U16" s="59"/>
      <c r="V16" s="59"/>
      <c r="W16" s="59"/>
      <c r="X16" s="59"/>
    </row>
    <row r="17" spans="1:24">
      <c r="A17" s="62"/>
      <c r="B17" s="60"/>
      <c r="C17" s="60"/>
      <c r="D17" s="59"/>
      <c r="E17" s="59"/>
      <c r="F17" s="59"/>
      <c r="G17" s="59"/>
      <c r="H17" s="59"/>
      <c r="I17" s="59"/>
      <c r="J17" s="59"/>
      <c r="K17" s="59"/>
      <c r="L17" s="59"/>
      <c r="M17" s="59"/>
      <c r="N17" s="59"/>
      <c r="O17" s="59"/>
      <c r="P17" s="59"/>
      <c r="Q17" s="59"/>
      <c r="R17" s="59"/>
      <c r="S17" s="59"/>
      <c r="T17" s="59"/>
      <c r="U17" s="59"/>
      <c r="V17" s="59"/>
      <c r="W17" s="59"/>
      <c r="X17" s="59"/>
    </row>
    <row r="18" spans="1:24">
      <c r="A18" s="62"/>
      <c r="B18" s="60"/>
      <c r="C18" s="60"/>
      <c r="D18" s="59"/>
      <c r="E18" s="59"/>
      <c r="F18" s="59"/>
      <c r="G18" s="59"/>
      <c r="H18" s="59"/>
      <c r="I18" s="59"/>
      <c r="J18" s="59"/>
      <c r="K18" s="59"/>
      <c r="L18" s="59"/>
      <c r="M18" s="59"/>
      <c r="N18" s="59"/>
      <c r="O18" s="59"/>
      <c r="P18" s="59"/>
      <c r="Q18" s="59"/>
      <c r="R18" s="59"/>
      <c r="S18" s="59"/>
      <c r="T18" s="59"/>
      <c r="U18" s="59"/>
      <c r="V18" s="59"/>
      <c r="W18" s="59"/>
      <c r="X18" s="59"/>
    </row>
    <row r="19" spans="1:24">
      <c r="A19" s="62"/>
      <c r="B19" s="60"/>
      <c r="C19" s="60"/>
      <c r="D19" s="59"/>
      <c r="E19" s="59"/>
      <c r="F19" s="59"/>
      <c r="G19" s="59"/>
      <c r="H19" s="59"/>
      <c r="I19" s="59"/>
      <c r="J19" s="59"/>
      <c r="K19" s="59"/>
      <c r="L19" s="59"/>
      <c r="M19" s="59"/>
      <c r="N19" s="59"/>
      <c r="O19" s="59"/>
      <c r="P19" s="59"/>
      <c r="Q19" s="59"/>
      <c r="R19" s="59"/>
      <c r="S19" s="59"/>
      <c r="T19" s="59"/>
      <c r="U19" s="59"/>
      <c r="V19" s="59"/>
      <c r="W19" s="59"/>
      <c r="X19" s="59"/>
    </row>
    <row r="20" spans="1:24">
      <c r="A20" s="62"/>
      <c r="B20" s="60"/>
      <c r="C20" s="60"/>
      <c r="D20" s="59"/>
      <c r="E20" s="59"/>
      <c r="F20" s="59"/>
      <c r="G20" s="59"/>
      <c r="H20" s="59"/>
      <c r="I20" s="59"/>
      <c r="J20" s="59"/>
      <c r="K20" s="59"/>
      <c r="L20" s="59"/>
      <c r="M20" s="59"/>
      <c r="N20" s="59"/>
      <c r="O20" s="59"/>
      <c r="P20" s="59"/>
      <c r="Q20" s="59"/>
      <c r="R20" s="59"/>
      <c r="S20" s="59"/>
      <c r="T20" s="59"/>
      <c r="U20" s="59"/>
      <c r="V20" s="59"/>
      <c r="W20" s="59"/>
      <c r="X20" s="59"/>
    </row>
    <row r="21" spans="1:24">
      <c r="A21" s="62"/>
      <c r="B21" s="60"/>
      <c r="C21" s="60"/>
      <c r="D21" s="59"/>
      <c r="E21" s="59"/>
      <c r="F21" s="59"/>
      <c r="G21" s="59"/>
      <c r="H21" s="59"/>
      <c r="I21" s="59"/>
      <c r="J21" s="59"/>
      <c r="K21" s="59"/>
      <c r="L21" s="59"/>
      <c r="M21" s="59"/>
      <c r="N21" s="59"/>
      <c r="O21" s="59"/>
      <c r="P21" s="59"/>
      <c r="Q21" s="59"/>
      <c r="R21" s="59"/>
      <c r="S21" s="59"/>
      <c r="T21" s="59"/>
      <c r="U21" s="59"/>
      <c r="V21" s="59"/>
      <c r="W21" s="59"/>
      <c r="X21" s="59"/>
    </row>
    <row r="22" spans="1:24">
      <c r="A22" s="62"/>
      <c r="B22" s="60"/>
      <c r="C22" s="60"/>
      <c r="D22" s="59"/>
      <c r="E22" s="59"/>
      <c r="F22" s="59"/>
      <c r="G22" s="59"/>
      <c r="H22" s="59"/>
      <c r="I22" s="59"/>
      <c r="J22" s="59"/>
      <c r="K22" s="59"/>
      <c r="L22" s="59"/>
      <c r="M22" s="59"/>
      <c r="N22" s="59"/>
      <c r="O22" s="59"/>
      <c r="P22" s="59"/>
      <c r="Q22" s="59"/>
      <c r="R22" s="59"/>
      <c r="S22" s="59"/>
      <c r="T22" s="59"/>
      <c r="U22" s="59"/>
      <c r="V22" s="59"/>
      <c r="W22" s="59"/>
      <c r="X22" s="59"/>
    </row>
    <row r="23" spans="1:24">
      <c r="A23" s="62"/>
      <c r="B23" s="60"/>
      <c r="C23" s="60"/>
      <c r="D23" s="59"/>
      <c r="E23" s="59"/>
      <c r="F23" s="59"/>
      <c r="G23" s="59"/>
      <c r="H23" s="59"/>
      <c r="I23" s="59"/>
      <c r="J23" s="59"/>
      <c r="K23" s="59"/>
      <c r="L23" s="59"/>
      <c r="M23" s="59"/>
      <c r="N23" s="59"/>
      <c r="O23" s="59"/>
      <c r="P23" s="59"/>
      <c r="Q23" s="59"/>
      <c r="R23" s="59"/>
      <c r="S23" s="59"/>
      <c r="T23" s="59"/>
      <c r="U23" s="59"/>
      <c r="V23" s="59"/>
      <c r="W23" s="59"/>
      <c r="X23" s="59"/>
    </row>
    <row r="24" spans="1:24">
      <c r="A24" s="62"/>
      <c r="B24" s="60"/>
      <c r="C24" s="60"/>
      <c r="D24" s="59"/>
      <c r="E24" s="59"/>
      <c r="F24" s="59"/>
      <c r="G24" s="59"/>
      <c r="H24" s="59"/>
      <c r="I24" s="59"/>
      <c r="J24" s="59"/>
      <c r="K24" s="59"/>
      <c r="L24" s="59"/>
      <c r="M24" s="59"/>
      <c r="N24" s="59"/>
      <c r="O24" s="59"/>
      <c r="P24" s="59"/>
      <c r="Q24" s="59"/>
      <c r="R24" s="59"/>
      <c r="S24" s="59"/>
      <c r="T24" s="59"/>
      <c r="U24" s="59"/>
      <c r="V24" s="59"/>
      <c r="W24" s="59"/>
      <c r="X24" s="59"/>
    </row>
    <row r="25" spans="1:24">
      <c r="A25" s="62"/>
      <c r="B25" s="60"/>
      <c r="C25" s="60"/>
      <c r="D25" s="59"/>
      <c r="E25" s="59"/>
      <c r="F25" s="59"/>
      <c r="G25" s="59"/>
      <c r="H25" s="59"/>
      <c r="I25" s="59"/>
      <c r="J25" s="59"/>
      <c r="K25" s="59"/>
      <c r="L25" s="59"/>
      <c r="M25" s="59"/>
      <c r="N25" s="59"/>
      <c r="O25" s="59"/>
      <c r="P25" s="59"/>
      <c r="Q25" s="59"/>
      <c r="R25" s="59"/>
      <c r="S25" s="59"/>
      <c r="T25" s="59"/>
      <c r="U25" s="59"/>
      <c r="V25" s="59"/>
      <c r="W25" s="59"/>
      <c r="X25" s="59"/>
    </row>
    <row r="26" spans="1:24">
      <c r="A26" s="62"/>
      <c r="B26" s="60"/>
      <c r="C26" s="60"/>
      <c r="D26" s="59"/>
      <c r="E26" s="59"/>
      <c r="F26" s="59"/>
      <c r="G26" s="59"/>
      <c r="H26" s="59"/>
      <c r="I26" s="59"/>
      <c r="J26" s="59"/>
      <c r="K26" s="59"/>
      <c r="L26" s="59"/>
      <c r="M26" s="59"/>
      <c r="N26" s="59"/>
      <c r="O26" s="59"/>
      <c r="P26" s="59"/>
      <c r="Q26" s="59"/>
      <c r="R26" s="59"/>
      <c r="S26" s="59"/>
      <c r="T26" s="59"/>
      <c r="U26" s="59"/>
      <c r="V26" s="59"/>
      <c r="W26" s="59"/>
      <c r="X26" s="59"/>
    </row>
    <row r="27" spans="1:24">
      <c r="A27" s="62"/>
      <c r="B27" s="60"/>
      <c r="C27" s="60"/>
      <c r="D27" s="59"/>
      <c r="E27" s="59"/>
      <c r="F27" s="59"/>
      <c r="G27" s="59"/>
      <c r="H27" s="59"/>
      <c r="I27" s="59"/>
      <c r="J27" s="59"/>
      <c r="K27" s="59"/>
      <c r="L27" s="59"/>
      <c r="M27" s="59"/>
      <c r="N27" s="59"/>
      <c r="O27" s="59"/>
      <c r="P27" s="59"/>
      <c r="Q27" s="59"/>
      <c r="R27" s="59"/>
      <c r="S27" s="59"/>
      <c r="T27" s="59"/>
      <c r="U27" s="59"/>
      <c r="V27" s="59"/>
      <c r="W27" s="59"/>
      <c r="X27" s="59"/>
    </row>
    <row r="28" spans="1:24">
      <c r="A28" s="62"/>
      <c r="B28" s="60"/>
      <c r="C28" s="60"/>
      <c r="D28" s="59"/>
      <c r="E28" s="59"/>
      <c r="F28" s="59"/>
      <c r="G28" s="59"/>
      <c r="H28" s="59"/>
      <c r="I28" s="59"/>
      <c r="J28" s="59"/>
      <c r="K28" s="59"/>
      <c r="L28" s="59"/>
      <c r="M28" s="59"/>
      <c r="N28" s="59"/>
      <c r="O28" s="59"/>
      <c r="P28" s="59"/>
      <c r="Q28" s="59"/>
      <c r="R28" s="59"/>
      <c r="S28" s="59"/>
      <c r="T28" s="59"/>
      <c r="U28" s="59"/>
      <c r="V28" s="59"/>
      <c r="W28" s="59"/>
      <c r="X28" s="59"/>
    </row>
    <row r="29" spans="1:24">
      <c r="A29" s="62"/>
      <c r="B29" s="60"/>
      <c r="C29" s="60"/>
      <c r="D29" s="59"/>
      <c r="E29" s="59"/>
      <c r="F29" s="59"/>
      <c r="G29" s="59"/>
      <c r="H29" s="59"/>
      <c r="I29" s="59"/>
      <c r="J29" s="59"/>
      <c r="K29" s="59"/>
      <c r="L29" s="59"/>
      <c r="M29" s="59"/>
      <c r="N29" s="59"/>
      <c r="O29" s="59"/>
      <c r="P29" s="59"/>
      <c r="Q29" s="59"/>
      <c r="R29" s="59"/>
      <c r="S29" s="59"/>
      <c r="T29" s="59"/>
      <c r="U29" s="59"/>
      <c r="V29" s="59"/>
      <c r="W29" s="59"/>
      <c r="X29" s="59"/>
    </row>
    <row r="30" spans="1:24">
      <c r="A30" s="62"/>
      <c r="B30" s="60"/>
      <c r="C30" s="60"/>
      <c r="D30" s="59"/>
      <c r="E30" s="59"/>
      <c r="F30" s="59"/>
      <c r="G30" s="59"/>
      <c r="H30" s="59"/>
      <c r="I30" s="59"/>
      <c r="J30" s="59"/>
      <c r="K30" s="59"/>
      <c r="L30" s="59"/>
      <c r="M30" s="59"/>
      <c r="N30" s="59"/>
      <c r="O30" s="59"/>
      <c r="P30" s="59"/>
      <c r="Q30" s="59"/>
      <c r="R30" s="59"/>
      <c r="S30" s="59"/>
      <c r="T30" s="59"/>
      <c r="U30" s="59"/>
      <c r="V30" s="59"/>
      <c r="W30" s="59"/>
      <c r="X30" s="59"/>
    </row>
    <row r="31" spans="1:24">
      <c r="A31" s="62"/>
      <c r="B31" s="60"/>
      <c r="C31" s="60"/>
      <c r="D31" s="59"/>
      <c r="E31" s="59"/>
      <c r="F31" s="59"/>
      <c r="G31" s="59"/>
      <c r="H31" s="59"/>
      <c r="I31" s="59"/>
      <c r="J31" s="59"/>
      <c r="K31" s="59"/>
      <c r="L31" s="59"/>
      <c r="M31" s="59"/>
      <c r="N31" s="59"/>
      <c r="O31" s="59"/>
      <c r="P31" s="59"/>
      <c r="Q31" s="59"/>
      <c r="R31" s="59"/>
      <c r="S31" s="59"/>
      <c r="T31" s="59"/>
      <c r="U31" s="59"/>
      <c r="V31" s="59"/>
      <c r="W31" s="59"/>
      <c r="X31" s="59"/>
    </row>
    <row r="32" spans="1:24">
      <c r="A32" s="62"/>
      <c r="B32" s="60"/>
      <c r="C32" s="60"/>
      <c r="D32" s="59"/>
      <c r="E32" s="59"/>
      <c r="F32" s="59"/>
      <c r="G32" s="59"/>
      <c r="H32" s="59"/>
      <c r="I32" s="59"/>
      <c r="J32" s="59"/>
      <c r="K32" s="59"/>
      <c r="L32" s="59"/>
      <c r="M32" s="59"/>
      <c r="N32" s="59"/>
      <c r="O32" s="59"/>
      <c r="P32" s="59"/>
      <c r="Q32" s="59"/>
      <c r="R32" s="59"/>
      <c r="S32" s="59"/>
      <c r="T32" s="59"/>
      <c r="U32" s="59"/>
      <c r="V32" s="59"/>
      <c r="W32" s="59"/>
      <c r="X32" s="59"/>
    </row>
    <row r="33" spans="1:24">
      <c r="A33" s="62"/>
      <c r="B33" s="60"/>
      <c r="C33" s="60"/>
      <c r="D33" s="59"/>
      <c r="E33" s="59"/>
      <c r="F33" s="59"/>
      <c r="G33" s="59"/>
      <c r="H33" s="59"/>
      <c r="I33" s="59"/>
      <c r="J33" s="59"/>
      <c r="K33" s="59"/>
      <c r="L33" s="59"/>
      <c r="M33" s="59"/>
      <c r="N33" s="59"/>
      <c r="O33" s="59"/>
      <c r="P33" s="59"/>
      <c r="Q33" s="59"/>
      <c r="R33" s="59"/>
      <c r="S33" s="59"/>
      <c r="T33" s="59"/>
      <c r="U33" s="59"/>
      <c r="V33" s="59"/>
      <c r="W33" s="59"/>
      <c r="X33" s="59"/>
    </row>
    <row r="34" spans="1:24">
      <c r="A34" s="62"/>
      <c r="B34" s="60"/>
      <c r="C34" s="60"/>
      <c r="D34" s="59"/>
      <c r="E34" s="59"/>
      <c r="F34" s="59"/>
      <c r="G34" s="59"/>
      <c r="H34" s="59"/>
      <c r="I34" s="59"/>
      <c r="J34" s="59"/>
      <c r="K34" s="59"/>
      <c r="L34" s="59"/>
      <c r="M34" s="59"/>
      <c r="N34" s="59"/>
      <c r="O34" s="59"/>
      <c r="P34" s="59"/>
      <c r="Q34" s="59"/>
      <c r="R34" s="59"/>
      <c r="S34" s="59"/>
      <c r="T34" s="59"/>
      <c r="U34" s="59"/>
      <c r="V34" s="59"/>
      <c r="W34" s="59"/>
      <c r="X34" s="59"/>
    </row>
    <row r="35" spans="1:24">
      <c r="A35" s="62"/>
      <c r="B35" s="60"/>
      <c r="C35" s="60"/>
      <c r="D35" s="59"/>
      <c r="E35" s="59"/>
      <c r="F35" s="59"/>
      <c r="G35" s="59"/>
      <c r="H35" s="59"/>
      <c r="I35" s="59"/>
      <c r="J35" s="59"/>
      <c r="K35" s="59"/>
      <c r="L35" s="59"/>
      <c r="M35" s="59"/>
      <c r="N35" s="59"/>
      <c r="O35" s="59"/>
      <c r="P35" s="59"/>
      <c r="Q35" s="59"/>
      <c r="R35" s="59"/>
      <c r="S35" s="59"/>
      <c r="T35" s="59"/>
      <c r="U35" s="59"/>
      <c r="V35" s="59"/>
      <c r="W35" s="59"/>
      <c r="X35" s="59"/>
    </row>
    <row r="36" spans="1:24">
      <c r="A36" s="62"/>
      <c r="B36" s="60"/>
      <c r="C36" s="60"/>
      <c r="D36" s="59"/>
      <c r="E36" s="59"/>
      <c r="F36" s="59"/>
      <c r="G36" s="59"/>
      <c r="H36" s="59"/>
      <c r="I36" s="59"/>
      <c r="J36" s="59"/>
      <c r="K36" s="59"/>
      <c r="L36" s="59"/>
      <c r="M36" s="59"/>
      <c r="N36" s="59"/>
      <c r="O36" s="59"/>
      <c r="P36" s="59"/>
      <c r="Q36" s="59"/>
      <c r="R36" s="59"/>
      <c r="S36" s="59"/>
      <c r="T36" s="59"/>
      <c r="U36" s="59"/>
      <c r="V36" s="59"/>
      <c r="W36" s="59"/>
      <c r="X36" s="59"/>
    </row>
    <row r="37" spans="1:24">
      <c r="A37" s="62"/>
      <c r="B37" s="60"/>
      <c r="C37" s="60"/>
      <c r="D37" s="59"/>
      <c r="E37" s="59"/>
      <c r="F37" s="59"/>
      <c r="G37" s="59"/>
      <c r="H37" s="59"/>
      <c r="I37" s="59"/>
      <c r="J37" s="59"/>
      <c r="K37" s="59"/>
      <c r="L37" s="59"/>
      <c r="M37" s="59"/>
      <c r="N37" s="59"/>
      <c r="O37" s="59"/>
      <c r="P37" s="59"/>
      <c r="Q37" s="59"/>
      <c r="R37" s="59"/>
      <c r="S37" s="59"/>
      <c r="T37" s="59"/>
      <c r="U37" s="59"/>
      <c r="V37" s="59"/>
      <c r="W37" s="59"/>
      <c r="X37" s="59"/>
    </row>
    <row r="38" spans="1:24">
      <c r="A38" s="62"/>
      <c r="B38" s="60"/>
      <c r="C38" s="60"/>
      <c r="D38" s="59"/>
      <c r="E38" s="59"/>
      <c r="F38" s="59"/>
      <c r="G38" s="59"/>
      <c r="H38" s="59"/>
      <c r="I38" s="59"/>
      <c r="J38" s="59"/>
      <c r="K38" s="59"/>
      <c r="L38" s="59"/>
      <c r="M38" s="59"/>
      <c r="N38" s="59"/>
      <c r="O38" s="59"/>
      <c r="P38" s="59"/>
      <c r="Q38" s="59"/>
      <c r="R38" s="59"/>
      <c r="S38" s="59"/>
      <c r="T38" s="59"/>
      <c r="U38" s="59"/>
      <c r="V38" s="59"/>
      <c r="W38" s="59"/>
      <c r="X38" s="59"/>
    </row>
    <row r="39" spans="1:24">
      <c r="A39" s="62"/>
      <c r="B39" s="60"/>
      <c r="C39" s="60"/>
      <c r="D39" s="59"/>
      <c r="E39" s="59"/>
      <c r="F39" s="59"/>
      <c r="G39" s="59"/>
      <c r="H39" s="59"/>
      <c r="I39" s="59"/>
      <c r="J39" s="59"/>
      <c r="K39" s="59"/>
      <c r="L39" s="59"/>
      <c r="M39" s="59"/>
      <c r="N39" s="59"/>
      <c r="O39" s="59"/>
      <c r="P39" s="59"/>
      <c r="Q39" s="59"/>
      <c r="R39" s="59"/>
      <c r="S39" s="59"/>
      <c r="T39" s="59"/>
      <c r="U39" s="59"/>
      <c r="V39" s="59"/>
      <c r="W39" s="59"/>
      <c r="X39" s="59"/>
    </row>
    <row r="40" spans="1:24">
      <c r="A40" s="62"/>
      <c r="B40" s="60"/>
      <c r="C40" s="60"/>
      <c r="D40" s="59"/>
      <c r="E40" s="59"/>
      <c r="F40" s="59"/>
      <c r="G40" s="59"/>
      <c r="H40" s="59"/>
      <c r="I40" s="59"/>
      <c r="J40" s="59"/>
      <c r="K40" s="59"/>
      <c r="L40" s="59"/>
      <c r="M40" s="59"/>
      <c r="N40" s="59"/>
      <c r="O40" s="59"/>
      <c r="P40" s="59"/>
      <c r="Q40" s="59"/>
      <c r="R40" s="59"/>
      <c r="S40" s="59"/>
      <c r="T40" s="59"/>
      <c r="U40" s="59"/>
      <c r="V40" s="59"/>
      <c r="W40" s="59"/>
      <c r="X40" s="59"/>
    </row>
    <row r="41" spans="1:24">
      <c r="A41" s="62"/>
      <c r="B41" s="60"/>
      <c r="C41" s="60"/>
      <c r="D41" s="59"/>
      <c r="E41" s="59"/>
      <c r="F41" s="59"/>
      <c r="G41" s="59"/>
      <c r="H41" s="59"/>
      <c r="I41" s="59"/>
      <c r="J41" s="59"/>
      <c r="K41" s="59"/>
      <c r="L41" s="59"/>
      <c r="M41" s="59"/>
      <c r="N41" s="59"/>
      <c r="O41" s="59"/>
      <c r="P41" s="59"/>
      <c r="Q41" s="59"/>
      <c r="R41" s="59"/>
      <c r="S41" s="59"/>
      <c r="T41" s="59"/>
      <c r="U41" s="59"/>
      <c r="V41" s="59"/>
      <c r="W41" s="59"/>
      <c r="X41" s="59"/>
    </row>
    <row r="42" spans="1:24">
      <c r="A42" s="62"/>
      <c r="B42" s="60"/>
      <c r="C42" s="60"/>
      <c r="D42" s="59"/>
      <c r="E42" s="59"/>
      <c r="F42" s="59"/>
      <c r="G42" s="59"/>
      <c r="H42" s="59"/>
      <c r="I42" s="59"/>
      <c r="J42" s="59"/>
      <c r="K42" s="59"/>
      <c r="L42" s="59"/>
      <c r="M42" s="59"/>
      <c r="N42" s="59"/>
      <c r="O42" s="59"/>
      <c r="P42" s="59"/>
      <c r="Q42" s="59"/>
      <c r="R42" s="59"/>
      <c r="S42" s="59"/>
      <c r="T42" s="59"/>
      <c r="U42" s="59"/>
      <c r="V42" s="59"/>
      <c r="W42" s="59"/>
      <c r="X42" s="59"/>
    </row>
    <row r="43" spans="1:24">
      <c r="A43" s="62"/>
      <c r="B43" s="60"/>
      <c r="C43" s="60"/>
      <c r="D43" s="59"/>
      <c r="E43" s="59"/>
      <c r="F43" s="59"/>
      <c r="G43" s="59"/>
      <c r="H43" s="59"/>
      <c r="I43" s="59"/>
      <c r="J43" s="59"/>
      <c r="K43" s="59"/>
      <c r="L43" s="59"/>
      <c r="M43" s="59"/>
      <c r="N43" s="59"/>
      <c r="O43" s="59"/>
      <c r="P43" s="59"/>
      <c r="Q43" s="59"/>
      <c r="R43" s="59"/>
      <c r="S43" s="59"/>
      <c r="T43" s="59"/>
      <c r="U43" s="59"/>
      <c r="V43" s="59"/>
      <c r="W43" s="59"/>
      <c r="X43" s="59"/>
    </row>
    <row r="44" spans="1:24">
      <c r="A44" s="62"/>
      <c r="B44" s="60"/>
      <c r="C44" s="60"/>
      <c r="D44" s="59"/>
      <c r="E44" s="59"/>
      <c r="F44" s="59"/>
      <c r="G44" s="59"/>
      <c r="H44" s="59"/>
      <c r="I44" s="59"/>
      <c r="J44" s="59"/>
      <c r="K44" s="59"/>
      <c r="L44" s="59"/>
      <c r="M44" s="59"/>
      <c r="N44" s="59"/>
      <c r="O44" s="59"/>
      <c r="P44" s="59"/>
      <c r="Q44" s="59"/>
      <c r="R44" s="59"/>
      <c r="S44" s="59"/>
      <c r="T44" s="59"/>
      <c r="U44" s="59"/>
      <c r="V44" s="59"/>
      <c r="W44" s="59"/>
      <c r="X44" s="59"/>
    </row>
    <row r="45" spans="1:24">
      <c r="A45" s="62"/>
      <c r="B45" s="60"/>
      <c r="C45" s="60"/>
      <c r="D45" s="59"/>
      <c r="E45" s="59"/>
      <c r="F45" s="59"/>
      <c r="G45" s="59"/>
      <c r="H45" s="59"/>
      <c r="I45" s="59"/>
      <c r="J45" s="59"/>
      <c r="K45" s="59"/>
      <c r="L45" s="59"/>
      <c r="M45" s="59"/>
      <c r="N45" s="59"/>
      <c r="O45" s="59"/>
      <c r="P45" s="59"/>
      <c r="Q45" s="59"/>
      <c r="R45" s="59"/>
      <c r="S45" s="59"/>
      <c r="T45" s="59"/>
      <c r="U45" s="59"/>
      <c r="V45" s="59"/>
      <c r="W45" s="59"/>
      <c r="X45" s="59"/>
    </row>
    <row r="46" spans="1:24">
      <c r="A46" s="62"/>
      <c r="B46" s="60"/>
      <c r="C46" s="60"/>
      <c r="D46" s="59"/>
      <c r="E46" s="59"/>
      <c r="F46" s="59"/>
      <c r="G46" s="59"/>
      <c r="H46" s="59"/>
      <c r="I46" s="59"/>
      <c r="J46" s="59"/>
      <c r="K46" s="59"/>
      <c r="L46" s="59"/>
      <c r="M46" s="59"/>
      <c r="N46" s="59"/>
      <c r="O46" s="59"/>
      <c r="P46" s="59"/>
      <c r="Q46" s="59"/>
      <c r="R46" s="59"/>
      <c r="S46" s="59"/>
      <c r="T46" s="59"/>
      <c r="U46" s="59"/>
      <c r="V46" s="59"/>
      <c r="W46" s="59"/>
      <c r="X46" s="59"/>
    </row>
    <row r="47" spans="1:24">
      <c r="A47" s="62"/>
      <c r="B47" s="60"/>
      <c r="C47" s="60"/>
      <c r="D47" s="59"/>
      <c r="E47" s="59"/>
      <c r="F47" s="59"/>
      <c r="G47" s="59"/>
      <c r="H47" s="59"/>
      <c r="I47" s="59"/>
      <c r="J47" s="59"/>
      <c r="K47" s="59"/>
      <c r="L47" s="59"/>
      <c r="M47" s="59"/>
      <c r="N47" s="59"/>
      <c r="O47" s="59"/>
      <c r="P47" s="59"/>
      <c r="Q47" s="59"/>
      <c r="R47" s="59"/>
      <c r="S47" s="59"/>
      <c r="T47" s="59"/>
      <c r="U47" s="59"/>
      <c r="V47" s="59"/>
      <c r="W47" s="59"/>
      <c r="X47" s="59"/>
    </row>
    <row r="48" spans="1:24">
      <c r="A48" s="62"/>
      <c r="B48" s="60"/>
      <c r="C48" s="60"/>
      <c r="D48" s="59"/>
      <c r="E48" s="59"/>
      <c r="F48" s="59"/>
      <c r="G48" s="59"/>
      <c r="H48" s="59"/>
      <c r="I48" s="59"/>
      <c r="J48" s="59"/>
      <c r="K48" s="59"/>
      <c r="L48" s="59"/>
      <c r="M48" s="59"/>
      <c r="N48" s="59"/>
      <c r="O48" s="59"/>
      <c r="P48" s="59"/>
      <c r="Q48" s="59"/>
      <c r="R48" s="59"/>
      <c r="S48" s="59"/>
      <c r="T48" s="59"/>
      <c r="U48" s="59"/>
      <c r="V48" s="59"/>
      <c r="W48" s="59"/>
      <c r="X48" s="59"/>
    </row>
    <row r="49" spans="1:24">
      <c r="A49" s="62"/>
      <c r="B49" s="60"/>
      <c r="C49" s="60"/>
      <c r="D49" s="59"/>
      <c r="E49" s="59"/>
      <c r="F49" s="59"/>
      <c r="G49" s="59"/>
      <c r="H49" s="59"/>
      <c r="I49" s="59"/>
      <c r="J49" s="59"/>
      <c r="K49" s="59"/>
      <c r="L49" s="59"/>
      <c r="M49" s="59"/>
      <c r="N49" s="59"/>
      <c r="O49" s="59"/>
      <c r="P49" s="59"/>
      <c r="Q49" s="59"/>
      <c r="R49" s="59"/>
      <c r="S49" s="59"/>
      <c r="T49" s="59"/>
      <c r="U49" s="59"/>
      <c r="V49" s="59"/>
      <c r="W49" s="59"/>
      <c r="X49" s="59"/>
    </row>
    <row r="50" spans="1:24">
      <c r="A50" s="62"/>
      <c r="B50" s="60"/>
      <c r="C50" s="60"/>
      <c r="D50" s="59"/>
      <c r="E50" s="59"/>
      <c r="F50" s="59"/>
      <c r="G50" s="59"/>
      <c r="H50" s="59"/>
      <c r="I50" s="59"/>
      <c r="J50" s="59"/>
      <c r="K50" s="59"/>
      <c r="L50" s="59"/>
      <c r="M50" s="59"/>
      <c r="N50" s="59"/>
      <c r="O50" s="59"/>
      <c r="P50" s="59"/>
      <c r="Q50" s="59"/>
      <c r="R50" s="59"/>
      <c r="S50" s="59"/>
      <c r="T50" s="59"/>
      <c r="U50" s="59"/>
      <c r="V50" s="59"/>
      <c r="W50" s="59"/>
      <c r="X50" s="59"/>
    </row>
    <row r="51" spans="1:24">
      <c r="A51" s="62"/>
      <c r="B51" s="60"/>
      <c r="C51" s="60"/>
      <c r="D51" s="59"/>
      <c r="E51" s="59"/>
      <c r="F51" s="59"/>
      <c r="G51" s="59"/>
      <c r="H51" s="59"/>
      <c r="I51" s="59"/>
      <c r="J51" s="59"/>
      <c r="K51" s="59"/>
      <c r="L51" s="59"/>
      <c r="M51" s="59"/>
      <c r="N51" s="59"/>
      <c r="O51" s="59"/>
      <c r="P51" s="59"/>
      <c r="Q51" s="59"/>
      <c r="R51" s="59"/>
      <c r="S51" s="59"/>
      <c r="T51" s="59"/>
      <c r="U51" s="59"/>
      <c r="V51" s="59"/>
      <c r="W51" s="59"/>
      <c r="X51" s="59"/>
    </row>
    <row r="52" spans="1:24">
      <c r="A52" s="62"/>
      <c r="B52" s="60"/>
      <c r="C52" s="60"/>
      <c r="D52" s="59"/>
      <c r="E52" s="59"/>
      <c r="F52" s="59"/>
      <c r="G52" s="59"/>
      <c r="H52" s="59"/>
      <c r="I52" s="59"/>
      <c r="J52" s="59"/>
      <c r="K52" s="59"/>
      <c r="L52" s="59"/>
      <c r="M52" s="59"/>
      <c r="N52" s="59"/>
      <c r="O52" s="59"/>
      <c r="P52" s="59"/>
      <c r="Q52" s="59"/>
      <c r="R52" s="59"/>
      <c r="S52" s="59"/>
      <c r="T52" s="59"/>
      <c r="U52" s="59"/>
      <c r="V52" s="59"/>
      <c r="W52" s="59"/>
      <c r="X52" s="59"/>
    </row>
    <row r="53" spans="1:24">
      <c r="A53" s="62"/>
      <c r="B53" s="60"/>
      <c r="C53" s="60"/>
      <c r="D53" s="59"/>
      <c r="E53" s="59"/>
      <c r="F53" s="59"/>
      <c r="G53" s="59"/>
      <c r="H53" s="59"/>
      <c r="I53" s="59"/>
      <c r="J53" s="59"/>
      <c r="K53" s="59"/>
      <c r="L53" s="59"/>
      <c r="M53" s="59"/>
      <c r="N53" s="59"/>
      <c r="O53" s="59"/>
      <c r="P53" s="59"/>
      <c r="Q53" s="59"/>
      <c r="R53" s="59"/>
      <c r="S53" s="59"/>
      <c r="T53" s="59"/>
      <c r="U53" s="59"/>
      <c r="V53" s="59"/>
      <c r="W53" s="59"/>
      <c r="X53" s="59"/>
    </row>
    <row r="54" spans="1:24">
      <c r="A54" s="62"/>
      <c r="B54" s="60"/>
      <c r="C54" s="60"/>
      <c r="D54" s="59"/>
      <c r="E54" s="59"/>
      <c r="F54" s="59"/>
      <c r="G54" s="59"/>
      <c r="H54" s="59"/>
      <c r="I54" s="59"/>
      <c r="J54" s="59"/>
      <c r="K54" s="59"/>
      <c r="L54" s="59"/>
      <c r="M54" s="59"/>
      <c r="N54" s="59"/>
      <c r="O54" s="59"/>
      <c r="P54" s="59"/>
      <c r="Q54" s="59"/>
      <c r="R54" s="59"/>
      <c r="S54" s="59"/>
      <c r="T54" s="59"/>
      <c r="U54" s="59"/>
      <c r="V54" s="59"/>
      <c r="W54" s="59"/>
      <c r="X54" s="59"/>
    </row>
  </sheetData>
  <autoFilter ref="A2:X2"/>
  <mergeCells count="2">
    <mergeCell ref="A1:B1"/>
    <mergeCell ref="C1:X1"/>
  </mergeCells>
  <conditionalFormatting sqref="Y4">
    <cfRule type="cellIs" dxfId="21" priority="3" operator="equal">
      <formula>#REF!</formula>
    </cfRule>
  </conditionalFormatting>
  <conditionalFormatting sqref="Y4">
    <cfRule type="cellIs" dxfId="20" priority="2" operator="equal">
      <formula>#REF!</formula>
    </cfRule>
  </conditionalFormatting>
  <conditionalFormatting sqref="X4">
    <cfRule type="cellIs" dxfId="19" priority="1" operator="equal">
      <formula>#REF!</formula>
    </cfRule>
  </conditionalFormatting>
  <dataValidations count="1">
    <dataValidation type="list" allowBlank="1" showInputMessage="1" showErrorMessage="1" sqref="U3">
      <formula1>INDIRECT(E3)</formula1>
    </dataValidation>
  </dataValidations>
  <pageMargins left="0.7" right="0.7" top="0.75" bottom="0.75" header="0.3" footer="0.3"/>
  <pageSetup paperSize="8" scale="7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7"/>
  <sheetViews>
    <sheetView zoomScaleNormal="100" workbookViewId="0">
      <pane xSplit="1" ySplit="2" topLeftCell="B3" activePane="bottomRight" state="frozen"/>
      <selection activeCell="C23" sqref="C23"/>
      <selection pane="topRight" activeCell="C23" sqref="C23"/>
      <selection pane="bottomLeft" activeCell="C23" sqref="C23"/>
      <selection pane="bottomRight" activeCell="C23" sqref="C23"/>
    </sheetView>
  </sheetViews>
  <sheetFormatPr baseColWidth="10" defaultColWidth="9.140625" defaultRowHeight="14.25"/>
  <cols>
    <col min="1" max="1" width="16" style="6" customWidth="1"/>
    <col min="2" max="2" width="24.28515625" style="12" customWidth="1"/>
    <col min="3" max="3" width="44.7109375" style="12" customWidth="1"/>
    <col min="4" max="4" width="14.28515625" style="6" customWidth="1"/>
    <col min="5" max="5" width="14.140625" style="6" customWidth="1"/>
    <col min="6" max="6" width="13.28515625" style="6" customWidth="1"/>
    <col min="7" max="8" width="15.42578125" style="6" customWidth="1"/>
    <col min="9" max="9" width="5.5703125" style="6" customWidth="1"/>
    <col min="10" max="10" width="41.140625" style="6" customWidth="1"/>
    <col min="11" max="11" width="24" style="6" customWidth="1"/>
    <col min="12" max="12" width="11.140625" style="6" customWidth="1"/>
    <col min="13" max="13" width="9.7109375" style="6" customWidth="1"/>
    <col min="14" max="15" width="13.42578125" style="6" customWidth="1"/>
    <col min="16" max="16" width="13.28515625" style="6" customWidth="1"/>
    <col min="17" max="17" width="12.85546875" style="6" customWidth="1"/>
    <col min="18" max="18" width="22.7109375" style="6" customWidth="1"/>
    <col min="19" max="19" width="31.42578125" style="6" customWidth="1"/>
    <col min="20" max="20" width="23.140625" style="6" customWidth="1"/>
    <col min="21" max="21" width="23.5703125" style="6" customWidth="1"/>
    <col min="22" max="22" width="26.140625" style="6" bestFit="1" customWidth="1"/>
    <col min="23" max="23" width="30.5703125" style="6" bestFit="1" customWidth="1"/>
    <col min="24" max="24" width="71.140625" style="6" customWidth="1"/>
    <col min="25" max="16384" width="9.140625" style="40"/>
  </cols>
  <sheetData>
    <row r="1" spans="1:24" ht="41.25" customHeight="1">
      <c r="A1" s="395" t="s">
        <v>181</v>
      </c>
      <c r="B1" s="395"/>
      <c r="C1" s="392" t="str">
        <f>'Energizaciones '!C4:K4</f>
        <v>SEMANA 25,  Del 18 de Junio al 24 de Junio</v>
      </c>
      <c r="D1" s="393"/>
      <c r="E1" s="393"/>
      <c r="F1" s="393"/>
      <c r="G1" s="393"/>
      <c r="H1" s="393"/>
      <c r="I1" s="393"/>
      <c r="J1" s="393"/>
      <c r="K1" s="393"/>
      <c r="L1" s="393"/>
      <c r="M1" s="393"/>
      <c r="N1" s="393"/>
      <c r="O1" s="393"/>
      <c r="P1" s="393"/>
      <c r="Q1" s="393"/>
      <c r="R1" s="393"/>
      <c r="S1" s="393"/>
      <c r="T1" s="393"/>
      <c r="U1" s="393"/>
      <c r="V1" s="393"/>
      <c r="W1" s="393"/>
      <c r="X1" s="394"/>
    </row>
    <row r="2" spans="1:24" ht="51.75" thickBot="1">
      <c r="A2" s="42" t="s">
        <v>49</v>
      </c>
      <c r="B2" s="42" t="s">
        <v>53</v>
      </c>
      <c r="C2" s="42" t="s">
        <v>130</v>
      </c>
      <c r="D2" s="42" t="s">
        <v>123</v>
      </c>
      <c r="E2" s="42" t="s">
        <v>111</v>
      </c>
      <c r="F2" s="42" t="s">
        <v>48</v>
      </c>
      <c r="G2" s="42" t="s">
        <v>202</v>
      </c>
      <c r="H2" s="42" t="s">
        <v>203</v>
      </c>
      <c r="I2" s="64" t="s">
        <v>201</v>
      </c>
      <c r="J2" s="42" t="s">
        <v>205</v>
      </c>
      <c r="K2" s="42" t="s">
        <v>51</v>
      </c>
      <c r="L2" s="42" t="s">
        <v>113</v>
      </c>
      <c r="M2" s="63" t="s">
        <v>114</v>
      </c>
      <c r="N2" s="63" t="s">
        <v>112</v>
      </c>
      <c r="O2" s="63" t="s">
        <v>129</v>
      </c>
      <c r="P2" s="63" t="s">
        <v>131</v>
      </c>
      <c r="Q2" s="63" t="s">
        <v>182</v>
      </c>
      <c r="R2" s="42" t="s">
        <v>110</v>
      </c>
      <c r="S2" s="42" t="s">
        <v>50</v>
      </c>
      <c r="T2" s="42" t="s">
        <v>108</v>
      </c>
      <c r="U2" s="42" t="s">
        <v>180</v>
      </c>
      <c r="V2" s="42" t="s">
        <v>52</v>
      </c>
      <c r="W2" s="42" t="s">
        <v>179</v>
      </c>
      <c r="X2" s="42" t="s">
        <v>51</v>
      </c>
    </row>
    <row r="3" spans="1:24" s="76" customFormat="1" ht="64.5" thickBot="1">
      <c r="A3" s="85" t="s">
        <v>274</v>
      </c>
      <c r="B3" s="198" t="s">
        <v>275</v>
      </c>
      <c r="C3" s="73" t="s">
        <v>276</v>
      </c>
      <c r="D3" s="67" t="s">
        <v>125</v>
      </c>
      <c r="E3" s="75" t="s">
        <v>314</v>
      </c>
      <c r="F3" s="81" t="s">
        <v>277</v>
      </c>
      <c r="G3" s="83" t="s">
        <v>206</v>
      </c>
      <c r="H3" s="83" t="s">
        <v>204</v>
      </c>
      <c r="I3" s="66">
        <v>3</v>
      </c>
      <c r="J3" s="98"/>
      <c r="K3" s="98"/>
      <c r="L3" s="78" t="s">
        <v>67</v>
      </c>
      <c r="M3" s="79" t="s">
        <v>67</v>
      </c>
      <c r="N3" s="79" t="s">
        <v>67</v>
      </c>
      <c r="O3" s="79" t="s">
        <v>67</v>
      </c>
      <c r="P3" s="80" t="s">
        <v>67</v>
      </c>
      <c r="Q3" s="80" t="s">
        <v>67</v>
      </c>
      <c r="R3" s="98" t="s">
        <v>278</v>
      </c>
      <c r="S3" s="77" t="s">
        <v>279</v>
      </c>
      <c r="T3" s="82" t="s">
        <v>280</v>
      </c>
      <c r="U3" s="82" t="s">
        <v>199</v>
      </c>
      <c r="V3" s="82" t="s">
        <v>199</v>
      </c>
      <c r="W3" s="82">
        <v>6</v>
      </c>
      <c r="X3" s="84"/>
    </row>
    <row r="4" spans="1:24" s="61" customFormat="1" ht="113.25" customHeight="1">
      <c r="A4" s="180" t="s">
        <v>377</v>
      </c>
      <c r="B4" s="187" t="s">
        <v>186</v>
      </c>
      <c r="C4" s="188" t="s">
        <v>378</v>
      </c>
      <c r="D4" s="196" t="s">
        <v>379</v>
      </c>
      <c r="E4" s="180" t="s">
        <v>380</v>
      </c>
      <c r="F4" s="187" t="s">
        <v>381</v>
      </c>
      <c r="G4" s="187"/>
      <c r="H4" s="187"/>
      <c r="I4" s="169">
        <v>2</v>
      </c>
      <c r="J4" s="177" t="s">
        <v>382</v>
      </c>
      <c r="K4" s="168" t="s">
        <v>383</v>
      </c>
      <c r="L4" s="170" t="s">
        <v>66</v>
      </c>
      <c r="M4" s="183" t="s">
        <v>67</v>
      </c>
      <c r="N4" s="183" t="s">
        <v>66</v>
      </c>
      <c r="O4" s="183" t="s">
        <v>66</v>
      </c>
      <c r="P4" s="186" t="s">
        <v>66</v>
      </c>
      <c r="Q4" s="186" t="s">
        <v>67</v>
      </c>
      <c r="R4" s="134" t="s">
        <v>384</v>
      </c>
      <c r="S4" s="134" t="s">
        <v>385</v>
      </c>
      <c r="T4" s="139" t="s">
        <v>386</v>
      </c>
      <c r="U4" s="189"/>
      <c r="V4" s="134" t="s">
        <v>387</v>
      </c>
      <c r="W4" s="175">
        <v>3</v>
      </c>
      <c r="X4" s="171" t="s">
        <v>388</v>
      </c>
    </row>
    <row r="5" spans="1:24">
      <c r="A5" s="65"/>
      <c r="B5" s="60"/>
      <c r="C5" s="60"/>
      <c r="D5" s="60"/>
      <c r="E5" s="60"/>
      <c r="F5" s="60"/>
      <c r="G5" s="60"/>
      <c r="H5" s="60"/>
      <c r="I5" s="60"/>
      <c r="J5" s="60"/>
      <c r="K5" s="60"/>
      <c r="L5" s="60"/>
      <c r="M5" s="60"/>
      <c r="N5" s="60"/>
      <c r="O5" s="60"/>
      <c r="P5" s="60"/>
      <c r="Q5" s="60"/>
      <c r="R5" s="60"/>
      <c r="S5" s="60"/>
      <c r="T5" s="60"/>
      <c r="U5" s="60"/>
      <c r="V5" s="60"/>
      <c r="W5" s="60"/>
      <c r="X5" s="60"/>
    </row>
    <row r="6" spans="1:24">
      <c r="A6" s="65"/>
      <c r="B6" s="60"/>
      <c r="C6" s="60"/>
      <c r="D6" s="60"/>
      <c r="E6" s="60"/>
      <c r="F6" s="60"/>
      <c r="G6" s="60"/>
      <c r="H6" s="60"/>
      <c r="I6" s="60"/>
      <c r="J6" s="60"/>
      <c r="K6" s="60"/>
      <c r="L6" s="60"/>
      <c r="M6" s="60"/>
      <c r="N6" s="60"/>
      <c r="O6" s="60"/>
      <c r="P6" s="60"/>
      <c r="Q6" s="60"/>
      <c r="R6" s="60"/>
      <c r="S6" s="60"/>
      <c r="T6" s="60"/>
      <c r="U6" s="60"/>
      <c r="V6" s="60"/>
      <c r="W6" s="60"/>
      <c r="X6" s="60"/>
    </row>
    <row r="7" spans="1:24">
      <c r="A7" s="65"/>
      <c r="B7" s="60"/>
      <c r="C7" s="60"/>
      <c r="D7" s="60"/>
      <c r="E7" s="60"/>
      <c r="F7" s="60"/>
      <c r="G7" s="60"/>
      <c r="H7" s="60"/>
      <c r="I7" s="60"/>
      <c r="J7" s="60"/>
      <c r="K7" s="60"/>
      <c r="L7" s="60"/>
      <c r="M7" s="60"/>
      <c r="N7" s="60"/>
      <c r="O7" s="60"/>
      <c r="P7" s="60"/>
      <c r="Q7" s="60"/>
      <c r="R7" s="60"/>
      <c r="S7" s="60"/>
      <c r="T7" s="60"/>
      <c r="U7" s="60"/>
      <c r="V7" s="60"/>
      <c r="W7" s="60"/>
      <c r="X7" s="60"/>
    </row>
    <row r="8" spans="1:24">
      <c r="A8" s="65"/>
      <c r="B8" s="60"/>
      <c r="C8" s="60"/>
      <c r="D8" s="60"/>
      <c r="E8" s="60"/>
      <c r="F8" s="60"/>
      <c r="G8" s="60"/>
      <c r="H8" s="60"/>
      <c r="I8" s="60"/>
      <c r="J8" s="60"/>
      <c r="K8" s="60"/>
      <c r="L8" s="60"/>
      <c r="M8" s="60"/>
      <c r="N8" s="60"/>
      <c r="O8" s="60"/>
      <c r="P8" s="60"/>
      <c r="Q8" s="60"/>
      <c r="R8" s="60"/>
      <c r="S8" s="60"/>
      <c r="T8" s="60"/>
      <c r="U8" s="60"/>
      <c r="V8" s="60"/>
      <c r="W8" s="60"/>
      <c r="X8" s="60"/>
    </row>
    <row r="9" spans="1:24">
      <c r="A9" s="65"/>
      <c r="B9" s="60"/>
      <c r="C9" s="60"/>
      <c r="D9" s="60"/>
      <c r="E9" s="60"/>
      <c r="F9" s="60"/>
      <c r="G9" s="60"/>
      <c r="H9" s="60"/>
      <c r="I9" s="60"/>
      <c r="J9" s="60"/>
      <c r="K9" s="60"/>
      <c r="L9" s="60"/>
      <c r="M9" s="60"/>
      <c r="N9" s="60"/>
      <c r="O9" s="60"/>
      <c r="P9" s="60"/>
      <c r="Q9" s="60"/>
      <c r="R9" s="60"/>
      <c r="S9" s="60"/>
      <c r="T9" s="60"/>
      <c r="U9" s="60"/>
      <c r="V9" s="60"/>
      <c r="W9" s="60"/>
      <c r="X9" s="60"/>
    </row>
    <row r="10" spans="1:24">
      <c r="A10" s="65"/>
      <c r="B10" s="60"/>
      <c r="C10" s="60"/>
      <c r="D10" s="60"/>
      <c r="E10" s="60"/>
      <c r="F10" s="60"/>
      <c r="G10" s="60"/>
      <c r="H10" s="60"/>
      <c r="I10" s="60"/>
      <c r="J10" s="60"/>
      <c r="K10" s="60"/>
      <c r="L10" s="60"/>
      <c r="M10" s="60"/>
      <c r="N10" s="60"/>
      <c r="O10" s="60"/>
      <c r="P10" s="60"/>
      <c r="Q10" s="60"/>
      <c r="R10" s="60"/>
      <c r="S10" s="60"/>
      <c r="T10" s="60"/>
      <c r="U10" s="60"/>
      <c r="V10" s="60"/>
      <c r="W10" s="60"/>
      <c r="X10" s="60"/>
    </row>
    <row r="11" spans="1:24">
      <c r="A11" s="65"/>
      <c r="B11" s="60"/>
      <c r="C11" s="60"/>
      <c r="D11" s="60"/>
      <c r="E11" s="60"/>
      <c r="F11" s="60"/>
      <c r="G11" s="60"/>
      <c r="H11" s="60"/>
      <c r="I11" s="60"/>
      <c r="J11" s="60"/>
      <c r="K11" s="60"/>
      <c r="L11" s="60"/>
      <c r="M11" s="60"/>
      <c r="N11" s="60"/>
      <c r="O11" s="60"/>
      <c r="P11" s="60"/>
      <c r="Q11" s="60"/>
      <c r="R11" s="60"/>
      <c r="S11" s="60"/>
      <c r="T11" s="60"/>
      <c r="U11" s="60"/>
      <c r="V11" s="60"/>
      <c r="W11" s="60"/>
      <c r="X11" s="60"/>
    </row>
    <row r="12" spans="1:24">
      <c r="A12" s="65"/>
      <c r="B12" s="60"/>
      <c r="C12" s="60"/>
      <c r="D12" s="60"/>
      <c r="E12" s="60"/>
      <c r="F12" s="60"/>
      <c r="G12" s="60"/>
      <c r="H12" s="60"/>
      <c r="I12" s="60"/>
      <c r="J12" s="60"/>
      <c r="K12" s="60"/>
      <c r="L12" s="60"/>
      <c r="M12" s="60"/>
      <c r="N12" s="60"/>
      <c r="O12" s="60"/>
      <c r="P12" s="60"/>
      <c r="Q12" s="60"/>
      <c r="R12" s="60"/>
      <c r="S12" s="60"/>
      <c r="T12" s="60"/>
      <c r="U12" s="60"/>
      <c r="V12" s="60"/>
      <c r="W12" s="60"/>
      <c r="X12" s="60"/>
    </row>
    <row r="13" spans="1:24">
      <c r="A13" s="65"/>
      <c r="B13" s="60"/>
      <c r="C13" s="60"/>
      <c r="D13" s="60"/>
      <c r="E13" s="60"/>
      <c r="F13" s="60"/>
      <c r="G13" s="60"/>
      <c r="H13" s="60"/>
      <c r="I13" s="60"/>
      <c r="J13" s="60"/>
      <c r="K13" s="60"/>
      <c r="L13" s="60"/>
      <c r="M13" s="60"/>
      <c r="N13" s="60"/>
      <c r="O13" s="60"/>
      <c r="P13" s="60"/>
      <c r="Q13" s="60"/>
      <c r="R13" s="60"/>
      <c r="S13" s="60"/>
      <c r="T13" s="60"/>
      <c r="U13" s="60"/>
      <c r="V13" s="60"/>
      <c r="W13" s="60"/>
      <c r="X13" s="60"/>
    </row>
    <row r="14" spans="1:24">
      <c r="A14" s="65"/>
      <c r="B14" s="60"/>
      <c r="C14" s="60"/>
      <c r="D14" s="60"/>
      <c r="E14" s="60"/>
      <c r="F14" s="60"/>
      <c r="G14" s="60"/>
      <c r="H14" s="60"/>
      <c r="I14" s="60"/>
      <c r="J14" s="60"/>
      <c r="K14" s="60"/>
      <c r="L14" s="60"/>
      <c r="M14" s="60"/>
      <c r="N14" s="60"/>
      <c r="O14" s="60"/>
      <c r="P14" s="60"/>
      <c r="Q14" s="60"/>
      <c r="R14" s="60"/>
      <c r="S14" s="60"/>
      <c r="T14" s="60"/>
      <c r="U14" s="60"/>
      <c r="V14" s="60"/>
      <c r="W14" s="60"/>
      <c r="X14" s="60"/>
    </row>
    <row r="15" spans="1:24">
      <c r="A15" s="65"/>
      <c r="B15" s="60"/>
      <c r="C15" s="60"/>
      <c r="D15" s="60"/>
      <c r="E15" s="60"/>
      <c r="F15" s="60"/>
      <c r="G15" s="60"/>
      <c r="H15" s="60"/>
      <c r="I15" s="60"/>
      <c r="J15" s="60"/>
      <c r="K15" s="60"/>
      <c r="L15" s="60"/>
      <c r="M15" s="60"/>
      <c r="N15" s="60"/>
      <c r="O15" s="60"/>
      <c r="P15" s="60"/>
      <c r="Q15" s="60"/>
      <c r="R15" s="60"/>
      <c r="S15" s="60"/>
      <c r="T15" s="60"/>
      <c r="U15" s="60"/>
      <c r="V15" s="60"/>
      <c r="W15" s="60"/>
      <c r="X15" s="60"/>
    </row>
    <row r="16" spans="1:24">
      <c r="A16" s="65"/>
      <c r="B16" s="60"/>
      <c r="C16" s="60"/>
      <c r="D16" s="60"/>
      <c r="E16" s="60"/>
      <c r="F16" s="60"/>
      <c r="G16" s="60"/>
      <c r="H16" s="60"/>
      <c r="I16" s="60"/>
      <c r="J16" s="60"/>
      <c r="K16" s="60"/>
      <c r="L16" s="60"/>
      <c r="M16" s="60"/>
      <c r="N16" s="60"/>
      <c r="O16" s="60"/>
      <c r="P16" s="60"/>
      <c r="Q16" s="60"/>
      <c r="R16" s="60"/>
      <c r="S16" s="60"/>
      <c r="T16" s="60"/>
      <c r="U16" s="60"/>
      <c r="V16" s="60"/>
      <c r="W16" s="60"/>
      <c r="X16" s="60"/>
    </row>
    <row r="17" spans="1:24">
      <c r="A17" s="65"/>
      <c r="B17" s="60"/>
      <c r="C17" s="60"/>
      <c r="D17" s="60"/>
      <c r="E17" s="60"/>
      <c r="F17" s="60"/>
      <c r="G17" s="60"/>
      <c r="H17" s="60"/>
      <c r="I17" s="60"/>
      <c r="J17" s="60"/>
      <c r="K17" s="60"/>
      <c r="L17" s="60"/>
      <c r="M17" s="60"/>
      <c r="N17" s="60"/>
      <c r="O17" s="60"/>
      <c r="P17" s="60"/>
      <c r="Q17" s="60"/>
      <c r="R17" s="60"/>
      <c r="S17" s="60"/>
      <c r="T17" s="60"/>
      <c r="U17" s="60"/>
      <c r="V17" s="60"/>
      <c r="W17" s="60"/>
      <c r="X17" s="60"/>
    </row>
    <row r="18" spans="1:24">
      <c r="A18" s="65"/>
      <c r="B18" s="60"/>
      <c r="C18" s="60"/>
      <c r="D18" s="60"/>
      <c r="E18" s="60"/>
      <c r="F18" s="60"/>
      <c r="G18" s="60"/>
      <c r="H18" s="60"/>
      <c r="I18" s="60"/>
      <c r="J18" s="60"/>
      <c r="K18" s="60"/>
      <c r="L18" s="60"/>
      <c r="M18" s="60"/>
      <c r="N18" s="60"/>
      <c r="O18" s="60"/>
      <c r="P18" s="60"/>
      <c r="Q18" s="60"/>
      <c r="R18" s="60"/>
      <c r="S18" s="60"/>
      <c r="T18" s="60"/>
      <c r="U18" s="60"/>
      <c r="V18" s="60"/>
      <c r="W18" s="60"/>
      <c r="X18" s="60"/>
    </row>
    <row r="19" spans="1:24">
      <c r="A19" s="65"/>
      <c r="B19" s="60"/>
      <c r="C19" s="60"/>
      <c r="D19" s="60"/>
      <c r="E19" s="60"/>
      <c r="F19" s="60"/>
      <c r="G19" s="60"/>
      <c r="H19" s="60"/>
      <c r="I19" s="60"/>
      <c r="J19" s="60"/>
      <c r="K19" s="60"/>
      <c r="L19" s="60"/>
      <c r="M19" s="60"/>
      <c r="N19" s="60"/>
      <c r="O19" s="60"/>
      <c r="P19" s="60"/>
      <c r="Q19" s="60"/>
      <c r="R19" s="60"/>
      <c r="S19" s="60"/>
      <c r="T19" s="60"/>
      <c r="U19" s="60"/>
      <c r="V19" s="60"/>
      <c r="W19" s="60"/>
      <c r="X19" s="60"/>
    </row>
    <row r="20" spans="1:24">
      <c r="A20" s="65"/>
      <c r="B20" s="60"/>
      <c r="C20" s="60"/>
      <c r="D20" s="60"/>
      <c r="E20" s="60"/>
      <c r="F20" s="60"/>
      <c r="G20" s="60"/>
      <c r="H20" s="60"/>
      <c r="I20" s="60"/>
      <c r="J20" s="60"/>
      <c r="K20" s="60"/>
      <c r="L20" s="60"/>
      <c r="M20" s="60"/>
      <c r="N20" s="60"/>
      <c r="O20" s="60"/>
      <c r="P20" s="60"/>
      <c r="Q20" s="60"/>
      <c r="R20" s="60"/>
      <c r="S20" s="60"/>
      <c r="T20" s="60"/>
      <c r="U20" s="60"/>
      <c r="V20" s="60"/>
      <c r="W20" s="60"/>
      <c r="X20" s="60"/>
    </row>
    <row r="21" spans="1:24">
      <c r="A21" s="65"/>
      <c r="B21" s="60"/>
      <c r="C21" s="60"/>
      <c r="D21" s="60"/>
      <c r="E21" s="60"/>
      <c r="F21" s="60"/>
      <c r="G21" s="60"/>
      <c r="H21" s="60"/>
      <c r="I21" s="60"/>
      <c r="J21" s="60"/>
      <c r="K21" s="60"/>
      <c r="L21" s="60"/>
      <c r="M21" s="60"/>
      <c r="N21" s="60"/>
      <c r="O21" s="60"/>
      <c r="P21" s="60"/>
      <c r="Q21" s="60"/>
      <c r="R21" s="60"/>
      <c r="S21" s="60"/>
      <c r="T21" s="60"/>
      <c r="U21" s="60"/>
      <c r="V21" s="60"/>
      <c r="W21" s="60"/>
      <c r="X21" s="60"/>
    </row>
    <row r="22" spans="1:24">
      <c r="A22" s="65"/>
      <c r="B22" s="60"/>
      <c r="C22" s="60"/>
      <c r="D22" s="60"/>
      <c r="E22" s="60"/>
      <c r="F22" s="60"/>
      <c r="G22" s="60"/>
      <c r="H22" s="60"/>
      <c r="I22" s="60"/>
      <c r="J22" s="60"/>
      <c r="K22" s="60"/>
      <c r="L22" s="60"/>
      <c r="M22" s="60"/>
      <c r="N22" s="60"/>
      <c r="O22" s="60"/>
      <c r="P22" s="60"/>
      <c r="Q22" s="60"/>
      <c r="R22" s="60"/>
      <c r="S22" s="60"/>
      <c r="T22" s="60"/>
      <c r="U22" s="60"/>
      <c r="V22" s="60"/>
      <c r="W22" s="60"/>
      <c r="X22" s="60"/>
    </row>
    <row r="23" spans="1:24">
      <c r="A23" s="65"/>
      <c r="B23" s="60"/>
      <c r="C23" s="60"/>
      <c r="D23" s="60"/>
      <c r="E23" s="60"/>
      <c r="F23" s="60"/>
      <c r="G23" s="60"/>
      <c r="H23" s="60"/>
      <c r="I23" s="60"/>
      <c r="J23" s="60"/>
      <c r="K23" s="60"/>
      <c r="L23" s="60"/>
      <c r="M23" s="60"/>
      <c r="N23" s="60"/>
      <c r="O23" s="60"/>
      <c r="P23" s="60"/>
      <c r="Q23" s="60"/>
      <c r="R23" s="60"/>
      <c r="S23" s="60"/>
      <c r="T23" s="60"/>
      <c r="U23" s="60"/>
      <c r="V23" s="60"/>
      <c r="W23" s="60"/>
      <c r="X23" s="60"/>
    </row>
    <row r="24" spans="1:24">
      <c r="A24" s="65"/>
      <c r="B24" s="60"/>
      <c r="C24" s="60"/>
      <c r="D24" s="60"/>
      <c r="E24" s="60"/>
      <c r="F24" s="60"/>
      <c r="G24" s="60"/>
      <c r="H24" s="60"/>
      <c r="I24" s="60"/>
      <c r="J24" s="60"/>
      <c r="K24" s="60"/>
      <c r="L24" s="60"/>
      <c r="M24" s="60"/>
      <c r="N24" s="60"/>
      <c r="O24" s="60"/>
      <c r="P24" s="60"/>
      <c r="Q24" s="60"/>
      <c r="R24" s="60"/>
      <c r="S24" s="60"/>
      <c r="T24" s="60"/>
      <c r="U24" s="60"/>
      <c r="V24" s="60"/>
      <c r="W24" s="60"/>
      <c r="X24" s="60"/>
    </row>
    <row r="25" spans="1:24">
      <c r="A25" s="65"/>
      <c r="B25" s="60"/>
      <c r="C25" s="60"/>
      <c r="D25" s="60"/>
      <c r="E25" s="60"/>
      <c r="F25" s="60"/>
      <c r="G25" s="60"/>
      <c r="H25" s="60"/>
      <c r="I25" s="60"/>
      <c r="J25" s="60"/>
      <c r="K25" s="60"/>
      <c r="L25" s="60"/>
      <c r="M25" s="60"/>
      <c r="N25" s="60"/>
      <c r="O25" s="60"/>
      <c r="P25" s="60"/>
      <c r="Q25" s="60"/>
      <c r="R25" s="60"/>
      <c r="S25" s="60"/>
      <c r="T25" s="60"/>
      <c r="U25" s="60"/>
      <c r="V25" s="60"/>
      <c r="W25" s="60"/>
      <c r="X25" s="60"/>
    </row>
    <row r="26" spans="1:24">
      <c r="A26" s="65"/>
      <c r="B26" s="60"/>
      <c r="C26" s="60"/>
      <c r="D26" s="60"/>
      <c r="E26" s="60"/>
      <c r="F26" s="60"/>
      <c r="G26" s="60"/>
      <c r="H26" s="60"/>
      <c r="I26" s="60"/>
      <c r="J26" s="60"/>
      <c r="K26" s="60"/>
      <c r="L26" s="60"/>
      <c r="M26" s="60"/>
      <c r="N26" s="60"/>
      <c r="O26" s="60"/>
      <c r="P26" s="60"/>
      <c r="Q26" s="60"/>
      <c r="R26" s="60"/>
      <c r="S26" s="60"/>
      <c r="T26" s="60"/>
      <c r="U26" s="60"/>
      <c r="V26" s="60"/>
      <c r="W26" s="60"/>
      <c r="X26" s="60"/>
    </row>
    <row r="27" spans="1:24">
      <c r="A27" s="65"/>
      <c r="B27" s="60"/>
      <c r="C27" s="60"/>
      <c r="D27" s="60"/>
      <c r="E27" s="60"/>
      <c r="F27" s="60"/>
      <c r="G27" s="60"/>
      <c r="H27" s="60"/>
      <c r="I27" s="60"/>
      <c r="J27" s="60"/>
      <c r="K27" s="60"/>
      <c r="L27" s="60"/>
      <c r="M27" s="60"/>
      <c r="N27" s="60"/>
      <c r="O27" s="60"/>
      <c r="P27" s="60"/>
      <c r="Q27" s="60"/>
      <c r="R27" s="60"/>
      <c r="S27" s="60"/>
      <c r="T27" s="60"/>
      <c r="U27" s="60"/>
      <c r="V27" s="60"/>
      <c r="W27" s="60"/>
      <c r="X27" s="60"/>
    </row>
    <row r="28" spans="1:24">
      <c r="A28" s="65"/>
      <c r="B28" s="60"/>
      <c r="C28" s="60"/>
      <c r="D28" s="60"/>
      <c r="E28" s="60"/>
      <c r="F28" s="60"/>
      <c r="G28" s="60"/>
      <c r="H28" s="60"/>
      <c r="I28" s="60"/>
      <c r="J28" s="60"/>
      <c r="K28" s="60"/>
      <c r="L28" s="60"/>
      <c r="M28" s="60"/>
      <c r="N28" s="60"/>
      <c r="O28" s="60"/>
      <c r="P28" s="60"/>
      <c r="Q28" s="60"/>
      <c r="R28" s="60"/>
      <c r="S28" s="60"/>
      <c r="T28" s="60"/>
      <c r="U28" s="60"/>
      <c r="V28" s="60"/>
      <c r="W28" s="60"/>
      <c r="X28" s="60"/>
    </row>
    <row r="29" spans="1:24">
      <c r="A29" s="65"/>
      <c r="B29" s="60"/>
      <c r="C29" s="60"/>
      <c r="D29" s="60"/>
      <c r="E29" s="60"/>
      <c r="F29" s="60"/>
      <c r="G29" s="60"/>
      <c r="H29" s="60"/>
      <c r="I29" s="60"/>
      <c r="J29" s="60"/>
      <c r="K29" s="60"/>
      <c r="L29" s="60"/>
      <c r="M29" s="60"/>
      <c r="N29" s="60"/>
      <c r="O29" s="60"/>
      <c r="P29" s="60"/>
      <c r="Q29" s="60"/>
      <c r="R29" s="60"/>
      <c r="S29" s="60"/>
      <c r="T29" s="60"/>
      <c r="U29" s="60"/>
      <c r="V29" s="60"/>
      <c r="W29" s="60"/>
      <c r="X29" s="60"/>
    </row>
    <row r="30" spans="1:24">
      <c r="A30" s="65"/>
      <c r="B30" s="60"/>
      <c r="C30" s="60"/>
      <c r="D30" s="60"/>
      <c r="E30" s="60"/>
      <c r="F30" s="60"/>
      <c r="G30" s="60"/>
      <c r="H30" s="60"/>
      <c r="I30" s="60"/>
      <c r="J30" s="60"/>
      <c r="K30" s="60"/>
      <c r="L30" s="60"/>
      <c r="M30" s="60"/>
      <c r="N30" s="60"/>
      <c r="O30" s="60"/>
      <c r="P30" s="60"/>
      <c r="Q30" s="60"/>
      <c r="R30" s="60"/>
      <c r="S30" s="60"/>
      <c r="T30" s="60"/>
      <c r="U30" s="60"/>
      <c r="V30" s="60"/>
      <c r="W30" s="60"/>
      <c r="X30" s="60"/>
    </row>
    <row r="31" spans="1:24">
      <c r="A31" s="65"/>
      <c r="B31" s="60"/>
      <c r="C31" s="60"/>
      <c r="D31" s="60"/>
      <c r="E31" s="60"/>
      <c r="F31" s="60"/>
      <c r="G31" s="60"/>
      <c r="H31" s="60"/>
      <c r="I31" s="60"/>
      <c r="J31" s="60"/>
      <c r="K31" s="60"/>
      <c r="L31" s="60"/>
      <c r="M31" s="60"/>
      <c r="N31" s="60"/>
      <c r="O31" s="60"/>
      <c r="P31" s="60"/>
      <c r="Q31" s="60"/>
      <c r="R31" s="60"/>
      <c r="S31" s="60"/>
      <c r="T31" s="60"/>
      <c r="U31" s="60"/>
      <c r="V31" s="60"/>
      <c r="W31" s="60"/>
      <c r="X31" s="60"/>
    </row>
    <row r="32" spans="1:24">
      <c r="A32" s="65"/>
      <c r="B32" s="60"/>
      <c r="C32" s="60"/>
      <c r="D32" s="60"/>
      <c r="E32" s="60"/>
      <c r="F32" s="60"/>
      <c r="G32" s="60"/>
      <c r="H32" s="60"/>
      <c r="I32" s="60"/>
      <c r="J32" s="60"/>
      <c r="K32" s="60"/>
      <c r="L32" s="60"/>
      <c r="M32" s="60"/>
      <c r="N32" s="60"/>
      <c r="O32" s="60"/>
      <c r="P32" s="60"/>
      <c r="Q32" s="60"/>
      <c r="R32" s="60"/>
      <c r="S32" s="60"/>
      <c r="T32" s="60"/>
      <c r="U32" s="60"/>
      <c r="V32" s="60"/>
      <c r="W32" s="60"/>
      <c r="X32" s="60"/>
    </row>
    <row r="33" spans="1:24">
      <c r="A33" s="65"/>
      <c r="B33" s="60"/>
      <c r="C33" s="60"/>
      <c r="D33" s="60"/>
      <c r="E33" s="60"/>
      <c r="F33" s="60"/>
      <c r="G33" s="60"/>
      <c r="H33" s="60"/>
      <c r="I33" s="60"/>
      <c r="J33" s="60"/>
      <c r="K33" s="60"/>
      <c r="L33" s="60"/>
      <c r="M33" s="60"/>
      <c r="N33" s="60"/>
      <c r="O33" s="60"/>
      <c r="P33" s="60"/>
      <c r="Q33" s="60"/>
      <c r="R33" s="60"/>
      <c r="S33" s="60"/>
      <c r="T33" s="60"/>
      <c r="U33" s="60"/>
      <c r="V33" s="60"/>
      <c r="W33" s="60"/>
      <c r="X33" s="60"/>
    </row>
    <row r="34" spans="1:24">
      <c r="A34" s="65"/>
      <c r="B34" s="60"/>
      <c r="C34" s="60"/>
      <c r="D34" s="60"/>
      <c r="E34" s="60"/>
      <c r="F34" s="60"/>
      <c r="G34" s="60"/>
      <c r="H34" s="60"/>
      <c r="I34" s="60"/>
      <c r="J34" s="60"/>
      <c r="K34" s="60"/>
      <c r="L34" s="60"/>
      <c r="M34" s="60"/>
      <c r="N34" s="60"/>
      <c r="O34" s="60"/>
      <c r="P34" s="60"/>
      <c r="Q34" s="60"/>
      <c r="R34" s="60"/>
      <c r="S34" s="60"/>
      <c r="T34" s="60"/>
      <c r="U34" s="60"/>
      <c r="V34" s="60"/>
      <c r="W34" s="60"/>
      <c r="X34" s="60"/>
    </row>
    <row r="35" spans="1:24">
      <c r="A35" s="65"/>
      <c r="B35" s="60"/>
      <c r="C35" s="60"/>
      <c r="D35" s="60"/>
      <c r="E35" s="60"/>
      <c r="F35" s="60"/>
      <c r="G35" s="60"/>
      <c r="H35" s="60"/>
      <c r="I35" s="60"/>
      <c r="J35" s="60"/>
      <c r="K35" s="60"/>
      <c r="L35" s="60"/>
      <c r="M35" s="60"/>
      <c r="N35" s="60"/>
      <c r="O35" s="60"/>
      <c r="P35" s="60"/>
      <c r="Q35" s="60"/>
      <c r="R35" s="60"/>
      <c r="S35" s="60"/>
      <c r="T35" s="60"/>
      <c r="U35" s="60"/>
      <c r="V35" s="60"/>
      <c r="W35" s="60"/>
      <c r="X35" s="60"/>
    </row>
    <row r="36" spans="1:24">
      <c r="A36" s="65"/>
      <c r="B36" s="60"/>
      <c r="C36" s="60"/>
      <c r="D36" s="60"/>
      <c r="E36" s="60"/>
      <c r="F36" s="60"/>
      <c r="G36" s="60"/>
      <c r="H36" s="60"/>
      <c r="I36" s="60"/>
      <c r="J36" s="60"/>
      <c r="K36" s="60"/>
      <c r="L36" s="60"/>
      <c r="M36" s="60"/>
      <c r="N36" s="60"/>
      <c r="O36" s="60"/>
      <c r="P36" s="60"/>
      <c r="Q36" s="60"/>
      <c r="R36" s="60"/>
      <c r="S36" s="60"/>
      <c r="T36" s="60"/>
      <c r="U36" s="60"/>
      <c r="V36" s="60"/>
      <c r="W36" s="60"/>
      <c r="X36" s="60"/>
    </row>
    <row r="37" spans="1:24">
      <c r="A37" s="65"/>
      <c r="B37" s="60"/>
      <c r="C37" s="60"/>
      <c r="D37" s="60"/>
      <c r="E37" s="60"/>
      <c r="F37" s="60"/>
      <c r="G37" s="60"/>
      <c r="H37" s="60"/>
      <c r="I37" s="60"/>
      <c r="J37" s="60"/>
      <c r="K37" s="60"/>
      <c r="L37" s="60"/>
      <c r="M37" s="60"/>
      <c r="N37" s="60"/>
      <c r="O37" s="60"/>
      <c r="P37" s="60"/>
      <c r="Q37" s="60"/>
      <c r="R37" s="60"/>
      <c r="S37" s="60"/>
      <c r="T37" s="60"/>
      <c r="U37" s="60"/>
      <c r="V37" s="60"/>
      <c r="W37" s="60"/>
      <c r="X37" s="60"/>
    </row>
    <row r="38" spans="1:24">
      <c r="A38" s="65"/>
      <c r="B38" s="60"/>
      <c r="C38" s="60"/>
      <c r="D38" s="60"/>
      <c r="E38" s="60"/>
      <c r="F38" s="60"/>
      <c r="G38" s="60"/>
      <c r="H38" s="60"/>
      <c r="I38" s="60"/>
      <c r="J38" s="60"/>
      <c r="K38" s="60"/>
      <c r="L38" s="60"/>
      <c r="M38" s="60"/>
      <c r="N38" s="60"/>
      <c r="O38" s="60"/>
      <c r="P38" s="60"/>
      <c r="Q38" s="60"/>
      <c r="R38" s="60"/>
      <c r="S38" s="60"/>
      <c r="T38" s="60"/>
      <c r="U38" s="60"/>
      <c r="V38" s="60"/>
      <c r="W38" s="60"/>
      <c r="X38" s="60"/>
    </row>
    <row r="39" spans="1:24">
      <c r="A39" s="65"/>
      <c r="B39" s="60"/>
      <c r="C39" s="60"/>
      <c r="D39" s="60"/>
      <c r="E39" s="60"/>
      <c r="F39" s="60"/>
      <c r="G39" s="60"/>
      <c r="H39" s="60"/>
      <c r="I39" s="60"/>
      <c r="J39" s="60"/>
      <c r="K39" s="60"/>
      <c r="L39" s="60"/>
      <c r="M39" s="60"/>
      <c r="N39" s="60"/>
      <c r="O39" s="60"/>
      <c r="P39" s="60"/>
      <c r="Q39" s="60"/>
      <c r="R39" s="60"/>
      <c r="S39" s="60"/>
      <c r="T39" s="60"/>
      <c r="U39" s="60"/>
      <c r="V39" s="60"/>
      <c r="W39" s="60"/>
      <c r="X39" s="60"/>
    </row>
    <row r="40" spans="1:24">
      <c r="A40" s="65"/>
      <c r="B40" s="60"/>
      <c r="C40" s="60"/>
      <c r="D40" s="60"/>
      <c r="E40" s="60"/>
      <c r="F40" s="60"/>
      <c r="G40" s="60"/>
      <c r="H40" s="60"/>
      <c r="I40" s="60"/>
      <c r="J40" s="60"/>
      <c r="K40" s="60"/>
      <c r="L40" s="60"/>
      <c r="M40" s="60"/>
      <c r="N40" s="60"/>
      <c r="O40" s="60"/>
      <c r="P40" s="60"/>
      <c r="Q40" s="60"/>
      <c r="R40" s="60"/>
      <c r="S40" s="60"/>
      <c r="T40" s="60"/>
      <c r="U40" s="60"/>
      <c r="V40" s="60"/>
      <c r="W40" s="60"/>
      <c r="X40" s="60"/>
    </row>
    <row r="41" spans="1:24">
      <c r="A41" s="65"/>
      <c r="B41" s="60"/>
      <c r="C41" s="60"/>
      <c r="D41" s="60"/>
      <c r="E41" s="60"/>
      <c r="F41" s="60"/>
      <c r="G41" s="60"/>
      <c r="H41" s="60"/>
      <c r="I41" s="60"/>
      <c r="J41" s="60"/>
      <c r="K41" s="60"/>
      <c r="L41" s="60"/>
      <c r="M41" s="60"/>
      <c r="N41" s="60"/>
      <c r="O41" s="60"/>
      <c r="P41" s="60"/>
      <c r="Q41" s="60"/>
      <c r="R41" s="60"/>
      <c r="S41" s="60"/>
      <c r="T41" s="60"/>
      <c r="U41" s="60"/>
      <c r="V41" s="60"/>
      <c r="W41" s="60"/>
      <c r="X41" s="60"/>
    </row>
    <row r="42" spans="1:24">
      <c r="A42" s="65"/>
      <c r="B42" s="60"/>
      <c r="C42" s="60"/>
      <c r="D42" s="60"/>
      <c r="E42" s="60"/>
      <c r="F42" s="60"/>
      <c r="G42" s="60"/>
      <c r="H42" s="60"/>
      <c r="I42" s="60"/>
      <c r="J42" s="60"/>
      <c r="K42" s="60"/>
      <c r="L42" s="60"/>
      <c r="M42" s="60"/>
      <c r="N42" s="60"/>
      <c r="O42" s="60"/>
      <c r="P42" s="60"/>
      <c r="Q42" s="60"/>
      <c r="R42" s="60"/>
      <c r="S42" s="60"/>
      <c r="T42" s="60"/>
      <c r="U42" s="60"/>
      <c r="V42" s="60"/>
      <c r="W42" s="60"/>
      <c r="X42" s="60"/>
    </row>
    <row r="43" spans="1:24">
      <c r="A43" s="65"/>
      <c r="B43" s="60"/>
      <c r="C43" s="60"/>
      <c r="D43" s="60"/>
      <c r="E43" s="60"/>
      <c r="F43" s="60"/>
      <c r="G43" s="60"/>
      <c r="H43" s="60"/>
      <c r="I43" s="60"/>
      <c r="J43" s="60"/>
      <c r="K43" s="60"/>
      <c r="L43" s="60"/>
      <c r="M43" s="60"/>
      <c r="N43" s="60"/>
      <c r="O43" s="60"/>
      <c r="P43" s="60"/>
      <c r="Q43" s="60"/>
      <c r="R43" s="60"/>
      <c r="S43" s="60"/>
      <c r="T43" s="60"/>
      <c r="U43" s="60"/>
      <c r="V43" s="60"/>
      <c r="W43" s="60"/>
      <c r="X43" s="60"/>
    </row>
    <row r="44" spans="1:24">
      <c r="A44" s="65"/>
      <c r="B44" s="60"/>
      <c r="C44" s="60"/>
      <c r="D44" s="60"/>
      <c r="E44" s="60"/>
      <c r="F44" s="60"/>
      <c r="G44" s="60"/>
      <c r="H44" s="60"/>
      <c r="I44" s="60"/>
      <c r="J44" s="60"/>
      <c r="K44" s="60"/>
      <c r="L44" s="60"/>
      <c r="M44" s="60"/>
      <c r="N44" s="60"/>
      <c r="O44" s="60"/>
      <c r="P44" s="60"/>
      <c r="Q44" s="60"/>
      <c r="R44" s="60"/>
      <c r="S44" s="60"/>
      <c r="T44" s="60"/>
      <c r="U44" s="60"/>
      <c r="V44" s="60"/>
      <c r="W44" s="60"/>
      <c r="X44" s="60"/>
    </row>
    <row r="45" spans="1:24">
      <c r="A45" s="65"/>
      <c r="B45" s="60"/>
      <c r="C45" s="60"/>
      <c r="D45" s="60"/>
      <c r="E45" s="60"/>
      <c r="F45" s="60"/>
      <c r="G45" s="60"/>
      <c r="H45" s="60"/>
      <c r="I45" s="60"/>
      <c r="J45" s="60"/>
      <c r="K45" s="60"/>
      <c r="L45" s="60"/>
      <c r="M45" s="60"/>
      <c r="N45" s="60"/>
      <c r="O45" s="60"/>
      <c r="P45" s="60"/>
      <c r="Q45" s="60"/>
      <c r="R45" s="60"/>
      <c r="S45" s="60"/>
      <c r="T45" s="60"/>
      <c r="U45" s="60"/>
      <c r="V45" s="60"/>
      <c r="W45" s="60"/>
      <c r="X45" s="60"/>
    </row>
    <row r="46" spans="1:24">
      <c r="A46" s="65"/>
      <c r="B46" s="60"/>
      <c r="C46" s="60"/>
      <c r="D46" s="60"/>
      <c r="E46" s="60"/>
      <c r="F46" s="60"/>
      <c r="G46" s="60"/>
      <c r="H46" s="60"/>
      <c r="I46" s="60"/>
      <c r="J46" s="60"/>
      <c r="K46" s="60"/>
      <c r="L46" s="60"/>
      <c r="M46" s="60"/>
      <c r="N46" s="60"/>
      <c r="O46" s="60"/>
      <c r="P46" s="60"/>
      <c r="Q46" s="60"/>
      <c r="R46" s="60"/>
      <c r="S46" s="60"/>
      <c r="T46" s="60"/>
      <c r="U46" s="60"/>
      <c r="V46" s="60"/>
      <c r="W46" s="60"/>
      <c r="X46" s="60"/>
    </row>
    <row r="47" spans="1:24">
      <c r="A47" s="65"/>
      <c r="B47" s="60"/>
      <c r="C47" s="60"/>
      <c r="D47" s="60"/>
      <c r="E47" s="60"/>
      <c r="F47" s="60"/>
      <c r="G47" s="60"/>
      <c r="H47" s="60"/>
      <c r="I47" s="60"/>
      <c r="J47" s="60"/>
      <c r="K47" s="60"/>
      <c r="L47" s="60"/>
      <c r="M47" s="60"/>
      <c r="N47" s="60"/>
      <c r="O47" s="60"/>
      <c r="P47" s="60"/>
      <c r="Q47" s="60"/>
      <c r="R47" s="60"/>
      <c r="S47" s="60"/>
      <c r="T47" s="60"/>
      <c r="U47" s="60"/>
      <c r="V47" s="60"/>
      <c r="W47" s="60"/>
      <c r="X47" s="60"/>
    </row>
    <row r="48" spans="1:24">
      <c r="A48" s="65"/>
      <c r="B48" s="60"/>
      <c r="C48" s="60"/>
      <c r="D48" s="60"/>
      <c r="E48" s="60"/>
      <c r="F48" s="60"/>
      <c r="G48" s="60"/>
      <c r="H48" s="60"/>
      <c r="I48" s="60"/>
      <c r="J48" s="60"/>
      <c r="K48" s="60"/>
      <c r="L48" s="60"/>
      <c r="M48" s="60"/>
      <c r="N48" s="60"/>
      <c r="O48" s="60"/>
      <c r="P48" s="60"/>
      <c r="Q48" s="60"/>
      <c r="R48" s="60"/>
      <c r="S48" s="60"/>
      <c r="T48" s="60"/>
      <c r="U48" s="60"/>
      <c r="V48" s="60"/>
      <c r="W48" s="60"/>
      <c r="X48" s="60"/>
    </row>
    <row r="49" spans="1:24">
      <c r="A49" s="65"/>
      <c r="B49" s="60"/>
      <c r="C49" s="60"/>
      <c r="D49" s="60"/>
      <c r="E49" s="60"/>
      <c r="F49" s="60"/>
      <c r="G49" s="60"/>
      <c r="H49" s="60"/>
      <c r="I49" s="60"/>
      <c r="J49" s="60"/>
      <c r="K49" s="60"/>
      <c r="L49" s="60"/>
      <c r="M49" s="60"/>
      <c r="N49" s="60"/>
      <c r="O49" s="60"/>
      <c r="P49" s="60"/>
      <c r="Q49" s="60"/>
      <c r="R49" s="60"/>
      <c r="S49" s="60"/>
      <c r="T49" s="60"/>
      <c r="U49" s="60"/>
      <c r="V49" s="60"/>
      <c r="W49" s="60"/>
      <c r="X49" s="60"/>
    </row>
    <row r="50" spans="1:24">
      <c r="A50" s="65"/>
      <c r="B50" s="60"/>
      <c r="C50" s="60"/>
      <c r="D50" s="60"/>
      <c r="E50" s="60"/>
      <c r="F50" s="60"/>
      <c r="G50" s="60"/>
      <c r="H50" s="60"/>
      <c r="I50" s="60"/>
      <c r="J50" s="60"/>
      <c r="K50" s="60"/>
      <c r="L50" s="60"/>
      <c r="M50" s="60"/>
      <c r="N50" s="60"/>
      <c r="O50" s="60"/>
      <c r="P50" s="60"/>
      <c r="Q50" s="60"/>
      <c r="R50" s="60"/>
      <c r="S50" s="60"/>
      <c r="T50" s="60"/>
      <c r="U50" s="60"/>
      <c r="V50" s="60"/>
      <c r="W50" s="60"/>
      <c r="X50" s="60"/>
    </row>
    <row r="51" spans="1:24">
      <c r="A51" s="65"/>
      <c r="B51" s="60"/>
      <c r="C51" s="60"/>
      <c r="D51" s="60"/>
      <c r="E51" s="60"/>
      <c r="F51" s="60"/>
      <c r="G51" s="60"/>
      <c r="H51" s="60"/>
      <c r="I51" s="60"/>
      <c r="J51" s="60"/>
      <c r="K51" s="60"/>
      <c r="L51" s="60"/>
      <c r="M51" s="60"/>
      <c r="N51" s="60"/>
      <c r="O51" s="60"/>
      <c r="P51" s="60"/>
      <c r="Q51" s="60"/>
      <c r="R51" s="60"/>
      <c r="S51" s="60"/>
      <c r="T51" s="60"/>
      <c r="U51" s="60"/>
      <c r="V51" s="60"/>
      <c r="W51" s="60"/>
      <c r="X51" s="60"/>
    </row>
    <row r="52" spans="1:24">
      <c r="A52" s="65"/>
      <c r="B52" s="60"/>
      <c r="C52" s="60"/>
      <c r="D52" s="60"/>
      <c r="E52" s="60"/>
      <c r="F52" s="60"/>
      <c r="G52" s="60"/>
      <c r="H52" s="60"/>
      <c r="I52" s="60"/>
      <c r="J52" s="60"/>
      <c r="K52" s="60"/>
      <c r="L52" s="60"/>
      <c r="M52" s="60"/>
      <c r="N52" s="60"/>
      <c r="O52" s="60"/>
      <c r="P52" s="60"/>
      <c r="Q52" s="60"/>
      <c r="R52" s="60"/>
      <c r="S52" s="60"/>
      <c r="T52" s="60"/>
      <c r="U52" s="60"/>
      <c r="V52" s="60"/>
      <c r="W52" s="60"/>
      <c r="X52" s="60"/>
    </row>
    <row r="53" spans="1:24">
      <c r="A53" s="65"/>
      <c r="B53" s="60"/>
      <c r="C53" s="60"/>
      <c r="D53" s="60"/>
      <c r="E53" s="60"/>
      <c r="F53" s="60"/>
      <c r="G53" s="60"/>
      <c r="H53" s="60"/>
      <c r="I53" s="60"/>
      <c r="J53" s="60"/>
      <c r="K53" s="60"/>
      <c r="L53" s="60"/>
      <c r="M53" s="60"/>
      <c r="N53" s="60"/>
      <c r="O53" s="60"/>
      <c r="P53" s="60"/>
      <c r="Q53" s="60"/>
      <c r="R53" s="60"/>
      <c r="S53" s="60"/>
      <c r="T53" s="60"/>
      <c r="U53" s="60"/>
      <c r="V53" s="60"/>
      <c r="W53" s="60"/>
      <c r="X53" s="60"/>
    </row>
    <row r="54" spans="1:24">
      <c r="A54" s="65"/>
      <c r="B54" s="60"/>
      <c r="C54" s="60"/>
      <c r="D54" s="60"/>
      <c r="E54" s="60"/>
      <c r="F54" s="60"/>
      <c r="G54" s="60"/>
      <c r="H54" s="60"/>
      <c r="I54" s="60"/>
      <c r="J54" s="60"/>
      <c r="K54" s="60"/>
      <c r="L54" s="60"/>
      <c r="M54" s="60"/>
      <c r="N54" s="60"/>
      <c r="O54" s="60"/>
      <c r="P54" s="60"/>
      <c r="Q54" s="60"/>
      <c r="R54" s="60"/>
      <c r="S54" s="60"/>
      <c r="T54" s="60"/>
      <c r="U54" s="60"/>
      <c r="V54" s="60"/>
      <c r="W54" s="60"/>
      <c r="X54" s="60"/>
    </row>
    <row r="55" spans="1:24">
      <c r="A55" s="65"/>
      <c r="B55" s="60"/>
      <c r="C55" s="60"/>
      <c r="D55" s="60"/>
      <c r="E55" s="60"/>
      <c r="F55" s="60"/>
      <c r="G55" s="60"/>
      <c r="H55" s="60"/>
      <c r="I55" s="60"/>
      <c r="J55" s="60"/>
      <c r="K55" s="60"/>
      <c r="L55" s="60"/>
      <c r="M55" s="60"/>
      <c r="N55" s="60"/>
      <c r="O55" s="60"/>
      <c r="P55" s="60"/>
      <c r="Q55" s="60"/>
      <c r="R55" s="60"/>
      <c r="S55" s="60"/>
      <c r="T55" s="60"/>
      <c r="U55" s="60"/>
      <c r="V55" s="60"/>
      <c r="W55" s="60"/>
      <c r="X55" s="60"/>
    </row>
    <row r="56" spans="1:24">
      <c r="A56" s="65"/>
      <c r="B56" s="60"/>
      <c r="C56" s="60"/>
      <c r="D56" s="60"/>
      <c r="E56" s="60"/>
      <c r="F56" s="60"/>
      <c r="G56" s="60"/>
      <c r="H56" s="60"/>
      <c r="I56" s="60"/>
      <c r="J56" s="60"/>
      <c r="K56" s="60"/>
      <c r="L56" s="60"/>
      <c r="M56" s="60"/>
      <c r="N56" s="60"/>
      <c r="O56" s="60"/>
      <c r="P56" s="60"/>
      <c r="Q56" s="60"/>
      <c r="R56" s="60"/>
      <c r="S56" s="60"/>
      <c r="T56" s="60"/>
      <c r="U56" s="60"/>
      <c r="V56" s="60"/>
      <c r="W56" s="60"/>
      <c r="X56" s="60"/>
    </row>
    <row r="57" spans="1:24">
      <c r="A57" s="65"/>
      <c r="B57" s="60"/>
      <c r="C57" s="60"/>
      <c r="D57" s="60"/>
      <c r="E57" s="60"/>
      <c r="F57" s="60"/>
      <c r="G57" s="60"/>
      <c r="H57" s="60"/>
      <c r="I57" s="60"/>
      <c r="J57" s="60"/>
      <c r="K57" s="60"/>
      <c r="L57" s="60"/>
      <c r="M57" s="60"/>
      <c r="N57" s="60"/>
      <c r="O57" s="60"/>
      <c r="P57" s="60"/>
      <c r="Q57" s="60"/>
      <c r="R57" s="60"/>
      <c r="S57" s="60"/>
      <c r="T57" s="60"/>
      <c r="U57" s="60"/>
      <c r="V57" s="60"/>
      <c r="W57" s="60"/>
      <c r="X57" s="60"/>
    </row>
  </sheetData>
  <autoFilter ref="A2:X2"/>
  <mergeCells count="2">
    <mergeCell ref="A1:B1"/>
    <mergeCell ref="C1:X1"/>
  </mergeCells>
  <conditionalFormatting sqref="Y4">
    <cfRule type="cellIs" dxfId="18" priority="3" operator="equal">
      <formula>#REF!</formula>
    </cfRule>
  </conditionalFormatting>
  <conditionalFormatting sqref="Y4">
    <cfRule type="cellIs" dxfId="17" priority="2" operator="equal">
      <formula>#REF!</formula>
    </cfRule>
  </conditionalFormatting>
  <conditionalFormatting sqref="X4">
    <cfRule type="cellIs" dxfId="16" priority="1" operator="equal">
      <formula>#REF!</formula>
    </cfRule>
  </conditionalFormatting>
  <dataValidations count="1">
    <dataValidation type="list" allowBlank="1" showInputMessage="1" showErrorMessage="1" sqref="U3">
      <formula1>INDIRECT(E3)</formula1>
    </dataValidation>
  </dataValidations>
  <pageMargins left="0.7" right="0.7" top="0.75" bottom="0.75" header="0.3" footer="0.3"/>
  <pageSetup paperSize="8" scale="7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7"/>
  <sheetViews>
    <sheetView topLeftCell="A23" zoomScale="85" zoomScaleNormal="85" workbookViewId="0">
      <selection activeCell="K25" sqref="K25"/>
    </sheetView>
  </sheetViews>
  <sheetFormatPr baseColWidth="10" defaultColWidth="9.140625" defaultRowHeight="14.25"/>
  <cols>
    <col min="1" max="1" width="17.28515625" style="140" customWidth="1"/>
    <col min="2" max="2" width="14.7109375" style="190" customWidth="1"/>
    <col min="3" max="3" width="44.7109375" style="190" customWidth="1"/>
    <col min="4" max="4" width="14.28515625" style="140" customWidth="1"/>
    <col min="5" max="5" width="18.85546875" style="140" customWidth="1"/>
    <col min="6" max="6" width="22" style="140" customWidth="1"/>
    <col min="7" max="9" width="15.42578125" style="140" customWidth="1"/>
    <col min="10" max="10" width="33.7109375" style="140" customWidth="1"/>
    <col min="11" max="11" width="33.85546875" style="140" customWidth="1"/>
    <col min="12" max="12" width="14.7109375" style="140" customWidth="1"/>
    <col min="13" max="13" width="11.140625" style="140" customWidth="1"/>
    <col min="14" max="14" width="9.7109375" style="140" customWidth="1"/>
    <col min="15" max="16" width="13.42578125" style="140" customWidth="1"/>
    <col min="17" max="17" width="13.28515625" style="140" customWidth="1"/>
    <col min="18" max="18" width="12.85546875" style="140" customWidth="1"/>
    <col min="19" max="19" width="22.7109375" style="140" customWidth="1"/>
    <col min="20" max="20" width="31.42578125" style="140" customWidth="1"/>
    <col min="21" max="21" width="23.140625" style="140" customWidth="1"/>
    <col min="22" max="22" width="23.5703125" style="140" customWidth="1"/>
    <col min="23" max="23" width="26.140625" style="140" bestFit="1" customWidth="1"/>
    <col min="24" max="24" width="30.5703125" style="140" bestFit="1" customWidth="1"/>
    <col min="25" max="25" width="71.140625" style="140" customWidth="1"/>
    <col min="26" max="16384" width="9.140625" style="191"/>
  </cols>
  <sheetData>
    <row r="1" spans="1:27" ht="41.25" customHeight="1">
      <c r="A1" s="395" t="s">
        <v>181</v>
      </c>
      <c r="B1" s="395"/>
      <c r="C1" s="392" t="str">
        <f>'Energizaciones '!C4:K4</f>
        <v>SEMANA 25,  Del 18 de Junio al 24 de Junio</v>
      </c>
      <c r="D1" s="393"/>
      <c r="E1" s="393"/>
      <c r="F1" s="393"/>
      <c r="G1" s="393"/>
      <c r="H1" s="393"/>
      <c r="I1" s="393"/>
      <c r="J1" s="393"/>
      <c r="K1" s="393"/>
      <c r="L1" s="393"/>
      <c r="M1" s="393"/>
      <c r="N1" s="393"/>
      <c r="O1" s="393"/>
      <c r="P1" s="393"/>
      <c r="Q1" s="393"/>
      <c r="R1" s="393"/>
      <c r="S1" s="393"/>
      <c r="T1" s="393"/>
      <c r="U1" s="393"/>
      <c r="V1" s="393"/>
      <c r="W1" s="393"/>
      <c r="X1" s="393"/>
      <c r="Y1" s="394"/>
    </row>
    <row r="2" spans="1:27" ht="51">
      <c r="A2" s="192" t="s">
        <v>49</v>
      </c>
      <c r="B2" s="192" t="s">
        <v>53</v>
      </c>
      <c r="C2" s="192" t="s">
        <v>130</v>
      </c>
      <c r="D2" s="192" t="s">
        <v>123</v>
      </c>
      <c r="E2" s="192" t="s">
        <v>111</v>
      </c>
      <c r="F2" s="192" t="s">
        <v>48</v>
      </c>
      <c r="G2" s="192" t="s">
        <v>202</v>
      </c>
      <c r="H2" s="192" t="s">
        <v>203</v>
      </c>
      <c r="I2" s="64" t="s">
        <v>201</v>
      </c>
      <c r="J2" s="192" t="s">
        <v>205</v>
      </c>
      <c r="K2" s="192" t="s">
        <v>51</v>
      </c>
      <c r="L2" s="211" t="s">
        <v>448</v>
      </c>
      <c r="M2" s="63" t="s">
        <v>113</v>
      </c>
      <c r="N2" s="63" t="s">
        <v>114</v>
      </c>
      <c r="O2" s="63" t="s">
        <v>112</v>
      </c>
      <c r="P2" s="63" t="s">
        <v>129</v>
      </c>
      <c r="Q2" s="63" t="s">
        <v>131</v>
      </c>
      <c r="R2" s="63" t="s">
        <v>182</v>
      </c>
      <c r="S2" s="192" t="s">
        <v>110</v>
      </c>
      <c r="T2" s="192" t="s">
        <v>50</v>
      </c>
      <c r="U2" s="192" t="s">
        <v>108</v>
      </c>
      <c r="V2" s="192" t="s">
        <v>180</v>
      </c>
      <c r="W2" s="192" t="s">
        <v>52</v>
      </c>
      <c r="X2" s="192" t="s">
        <v>179</v>
      </c>
      <c r="Y2" s="192" t="s">
        <v>51</v>
      </c>
    </row>
    <row r="3" spans="1:27" ht="28.5">
      <c r="A3" s="300" t="s">
        <v>455</v>
      </c>
      <c r="B3" s="212" t="s">
        <v>456</v>
      </c>
      <c r="C3" s="359" t="s">
        <v>675</v>
      </c>
      <c r="D3" s="300" t="s">
        <v>671</v>
      </c>
      <c r="E3" s="300" t="s">
        <v>676</v>
      </c>
      <c r="F3" s="300" t="s">
        <v>672</v>
      </c>
      <c r="G3" s="300" t="s">
        <v>392</v>
      </c>
      <c r="H3" s="300" t="s">
        <v>392</v>
      </c>
      <c r="I3" s="347">
        <v>3</v>
      </c>
      <c r="J3" s="300"/>
      <c r="K3" s="300"/>
      <c r="L3" s="300" t="s">
        <v>67</v>
      </c>
      <c r="M3" s="279" t="s">
        <v>67</v>
      </c>
      <c r="N3" s="279" t="s">
        <v>67</v>
      </c>
      <c r="O3" s="279" t="s">
        <v>67</v>
      </c>
      <c r="P3" s="272" t="s">
        <v>67</v>
      </c>
      <c r="Q3" s="272" t="s">
        <v>67</v>
      </c>
      <c r="R3" s="272" t="s">
        <v>67</v>
      </c>
      <c r="S3" s="300" t="s">
        <v>458</v>
      </c>
      <c r="T3" s="300" t="s">
        <v>673</v>
      </c>
      <c r="U3" s="300" t="s">
        <v>674</v>
      </c>
      <c r="V3" s="300"/>
      <c r="W3" s="300" t="s">
        <v>523</v>
      </c>
      <c r="X3" s="300">
        <v>6</v>
      </c>
      <c r="Y3" s="300"/>
    </row>
    <row r="4" spans="1:27" ht="30" customHeight="1">
      <c r="A4" s="221" t="s">
        <v>455</v>
      </c>
      <c r="B4" s="219" t="s">
        <v>456</v>
      </c>
      <c r="C4" s="353" t="s">
        <v>486</v>
      </c>
      <c r="D4" s="213" t="s">
        <v>457</v>
      </c>
      <c r="E4" s="213" t="s">
        <v>466</v>
      </c>
      <c r="F4" s="213" t="s">
        <v>459</v>
      </c>
      <c r="G4" s="213" t="s">
        <v>392</v>
      </c>
      <c r="H4" s="213" t="s">
        <v>392</v>
      </c>
      <c r="I4" s="215">
        <v>3</v>
      </c>
      <c r="J4" s="213"/>
      <c r="K4" s="213" t="s">
        <v>683</v>
      </c>
      <c r="L4" s="213" t="s">
        <v>67</v>
      </c>
      <c r="M4" s="216" t="s">
        <v>67</v>
      </c>
      <c r="N4" s="216" t="s">
        <v>67</v>
      </c>
      <c r="O4" s="217" t="s">
        <v>67</v>
      </c>
      <c r="P4" s="216" t="s">
        <v>67</v>
      </c>
      <c r="Q4" s="216" t="s">
        <v>67</v>
      </c>
      <c r="R4" s="216" t="s">
        <v>67</v>
      </c>
      <c r="S4" s="213" t="s">
        <v>458</v>
      </c>
      <c r="T4" s="213" t="s">
        <v>477</v>
      </c>
      <c r="U4" s="213">
        <v>56981297797</v>
      </c>
      <c r="V4" s="213"/>
      <c r="W4" s="213" t="s">
        <v>454</v>
      </c>
      <c r="X4" s="213">
        <v>6</v>
      </c>
      <c r="Y4" s="213"/>
      <c r="Z4" s="140"/>
      <c r="AA4" s="140"/>
    </row>
    <row r="5" spans="1:27" ht="128.25">
      <c r="A5" s="298" t="s">
        <v>315</v>
      </c>
      <c r="B5" s="301" t="s">
        <v>316</v>
      </c>
      <c r="C5" s="359" t="s">
        <v>317</v>
      </c>
      <c r="D5" s="298" t="s">
        <v>463</v>
      </c>
      <c r="E5" s="298" t="s">
        <v>464</v>
      </c>
      <c r="F5" s="298" t="s">
        <v>319</v>
      </c>
      <c r="G5" s="298" t="s">
        <v>246</v>
      </c>
      <c r="H5" s="298" t="s">
        <v>243</v>
      </c>
      <c r="I5" s="302">
        <v>3</v>
      </c>
      <c r="J5" s="298" t="s">
        <v>320</v>
      </c>
      <c r="K5" s="298" t="s">
        <v>321</v>
      </c>
      <c r="L5" s="298" t="s">
        <v>322</v>
      </c>
      <c r="M5" s="230" t="s">
        <v>322</v>
      </c>
      <c r="N5" s="231" t="s">
        <v>199</v>
      </c>
      <c r="O5" s="231" t="s">
        <v>199</v>
      </c>
      <c r="P5" s="231" t="s">
        <v>199</v>
      </c>
      <c r="Q5" s="231" t="s">
        <v>199</v>
      </c>
      <c r="R5" s="231" t="s">
        <v>199</v>
      </c>
      <c r="S5" s="298" t="s">
        <v>323</v>
      </c>
      <c r="T5" s="298" t="s">
        <v>324</v>
      </c>
      <c r="U5" s="298" t="s">
        <v>325</v>
      </c>
      <c r="V5" s="298" t="s">
        <v>464</v>
      </c>
      <c r="W5" s="298">
        <v>10</v>
      </c>
      <c r="X5" s="298"/>
      <c r="Y5" s="298"/>
    </row>
    <row r="6" spans="1:27" ht="128.25">
      <c r="A6" s="298" t="s">
        <v>315</v>
      </c>
      <c r="B6" s="301" t="s">
        <v>316</v>
      </c>
      <c r="C6" s="359" t="s">
        <v>333</v>
      </c>
      <c r="D6" s="298" t="s">
        <v>463</v>
      </c>
      <c r="E6" s="298" t="s">
        <v>464</v>
      </c>
      <c r="F6" s="298" t="s">
        <v>327</v>
      </c>
      <c r="G6" s="298" t="s">
        <v>246</v>
      </c>
      <c r="H6" s="298" t="s">
        <v>243</v>
      </c>
      <c r="I6" s="302">
        <v>3</v>
      </c>
      <c r="J6" s="298" t="s">
        <v>328</v>
      </c>
      <c r="K6" s="298" t="s">
        <v>334</v>
      </c>
      <c r="L6" s="298" t="s">
        <v>322</v>
      </c>
      <c r="M6" s="230" t="s">
        <v>322</v>
      </c>
      <c r="N6" s="231" t="s">
        <v>199</v>
      </c>
      <c r="O6" s="231" t="s">
        <v>199</v>
      </c>
      <c r="P6" s="231" t="s">
        <v>199</v>
      </c>
      <c r="Q6" s="231" t="s">
        <v>199</v>
      </c>
      <c r="R6" s="231" t="s">
        <v>199</v>
      </c>
      <c r="S6" s="298" t="s">
        <v>335</v>
      </c>
      <c r="T6" s="298" t="s">
        <v>336</v>
      </c>
      <c r="U6" s="298" t="s">
        <v>337</v>
      </c>
      <c r="V6" s="298" t="s">
        <v>464</v>
      </c>
      <c r="W6" s="298">
        <v>5</v>
      </c>
      <c r="X6" s="298"/>
      <c r="Y6" s="298"/>
    </row>
    <row r="7" spans="1:27" ht="126.75" customHeight="1">
      <c r="A7" s="298" t="s">
        <v>315</v>
      </c>
      <c r="B7" s="301" t="s">
        <v>316</v>
      </c>
      <c r="C7" s="359" t="s">
        <v>465</v>
      </c>
      <c r="D7" s="298" t="s">
        <v>463</v>
      </c>
      <c r="E7" s="298" t="s">
        <v>466</v>
      </c>
      <c r="F7" s="298" t="s">
        <v>467</v>
      </c>
      <c r="G7" s="298" t="s">
        <v>246</v>
      </c>
      <c r="H7" s="298" t="s">
        <v>243</v>
      </c>
      <c r="I7" s="302">
        <v>3</v>
      </c>
      <c r="J7" s="298" t="s">
        <v>328</v>
      </c>
      <c r="K7" s="298" t="s">
        <v>468</v>
      </c>
      <c r="L7" s="298" t="s">
        <v>322</v>
      </c>
      <c r="M7" s="230" t="s">
        <v>322</v>
      </c>
      <c r="N7" s="231" t="s">
        <v>199</v>
      </c>
      <c r="O7" s="231" t="s">
        <v>199</v>
      </c>
      <c r="P7" s="231" t="s">
        <v>199</v>
      </c>
      <c r="Q7" s="231" t="s">
        <v>199</v>
      </c>
      <c r="R7" s="231" t="s">
        <v>199</v>
      </c>
      <c r="S7" s="298" t="s">
        <v>323</v>
      </c>
      <c r="T7" s="298" t="s">
        <v>469</v>
      </c>
      <c r="U7" s="298">
        <v>996413310</v>
      </c>
      <c r="V7" s="298" t="s">
        <v>466</v>
      </c>
      <c r="W7" s="298">
        <v>1</v>
      </c>
      <c r="X7" s="298"/>
      <c r="Y7" s="298"/>
    </row>
    <row r="8" spans="1:27" ht="146.25" customHeight="1">
      <c r="A8" s="298" t="s">
        <v>315</v>
      </c>
      <c r="B8" s="301" t="s">
        <v>316</v>
      </c>
      <c r="C8" s="359" t="s">
        <v>470</v>
      </c>
      <c r="D8" s="298" t="s">
        <v>463</v>
      </c>
      <c r="E8" s="298" t="s">
        <v>464</v>
      </c>
      <c r="F8" s="298" t="s">
        <v>467</v>
      </c>
      <c r="G8" s="298" t="s">
        <v>246</v>
      </c>
      <c r="H8" s="298" t="s">
        <v>243</v>
      </c>
      <c r="I8" s="302"/>
      <c r="J8" s="298" t="s">
        <v>328</v>
      </c>
      <c r="K8" s="298" t="s">
        <v>471</v>
      </c>
      <c r="L8" s="298" t="s">
        <v>322</v>
      </c>
      <c r="M8" s="230" t="s">
        <v>322</v>
      </c>
      <c r="N8" s="231" t="s">
        <v>199</v>
      </c>
      <c r="O8" s="231" t="s">
        <v>199</v>
      </c>
      <c r="P8" s="231" t="s">
        <v>199</v>
      </c>
      <c r="Q8" s="231" t="s">
        <v>199</v>
      </c>
      <c r="R8" s="231" t="s">
        <v>199</v>
      </c>
      <c r="S8" s="298" t="s">
        <v>323</v>
      </c>
      <c r="T8" s="298" t="s">
        <v>472</v>
      </c>
      <c r="U8" s="298">
        <v>948499320</v>
      </c>
      <c r="V8" s="298"/>
      <c r="W8" s="298"/>
      <c r="X8" s="298"/>
      <c r="Y8" s="298"/>
    </row>
    <row r="9" spans="1:27" s="140" customFormat="1" ht="66.75" customHeight="1">
      <c r="A9" s="223" t="s">
        <v>474</v>
      </c>
      <c r="B9" s="224" t="s">
        <v>449</v>
      </c>
      <c r="C9" s="360" t="s">
        <v>450</v>
      </c>
      <c r="D9" s="225" t="s">
        <v>124</v>
      </c>
      <c r="E9" s="225" t="s">
        <v>354</v>
      </c>
      <c r="F9" s="226"/>
      <c r="G9" s="227" t="s">
        <v>206</v>
      </c>
      <c r="H9" s="227" t="s">
        <v>204</v>
      </c>
      <c r="I9" s="228">
        <v>3</v>
      </c>
      <c r="J9" s="227" t="s">
        <v>451</v>
      </c>
      <c r="K9" s="229" t="s">
        <v>473</v>
      </c>
      <c r="L9" s="229" t="s">
        <v>67</v>
      </c>
      <c r="M9" s="230" t="s">
        <v>67</v>
      </c>
      <c r="N9" s="231" t="s">
        <v>67</v>
      </c>
      <c r="O9" s="231" t="s">
        <v>67</v>
      </c>
      <c r="P9" s="231" t="s">
        <v>67</v>
      </c>
      <c r="Q9" s="231" t="s">
        <v>199</v>
      </c>
      <c r="R9" s="231" t="s">
        <v>67</v>
      </c>
      <c r="S9" s="229" t="s">
        <v>452</v>
      </c>
      <c r="T9" s="229" t="s">
        <v>453</v>
      </c>
      <c r="U9" s="229">
        <v>989980232</v>
      </c>
      <c r="V9" s="229"/>
      <c r="W9" s="232"/>
      <c r="X9" s="229">
        <v>4</v>
      </c>
      <c r="Y9" s="229"/>
      <c r="Z9" s="191"/>
    </row>
    <row r="10" spans="1:27" s="140" customFormat="1" ht="66.75" customHeight="1" thickBot="1">
      <c r="A10" s="223" t="s">
        <v>474</v>
      </c>
      <c r="B10" s="224" t="s">
        <v>449</v>
      </c>
      <c r="C10" s="360" t="s">
        <v>450</v>
      </c>
      <c r="D10" s="225" t="s">
        <v>125</v>
      </c>
      <c r="E10" s="225" t="s">
        <v>354</v>
      </c>
      <c r="F10" s="226"/>
      <c r="G10" s="227" t="s">
        <v>206</v>
      </c>
      <c r="H10" s="227" t="s">
        <v>204</v>
      </c>
      <c r="I10" s="228">
        <v>3</v>
      </c>
      <c r="J10" s="227" t="s">
        <v>451</v>
      </c>
      <c r="K10" s="229" t="s">
        <v>473</v>
      </c>
      <c r="L10" s="229" t="s">
        <v>66</v>
      </c>
      <c r="M10" s="230" t="s">
        <v>67</v>
      </c>
      <c r="N10" s="231" t="s">
        <v>67</v>
      </c>
      <c r="O10" s="231" t="s">
        <v>67</v>
      </c>
      <c r="P10" s="231" t="s">
        <v>67</v>
      </c>
      <c r="Q10" s="231" t="s">
        <v>199</v>
      </c>
      <c r="R10" s="231" t="s">
        <v>67</v>
      </c>
      <c r="S10" s="229" t="s">
        <v>452</v>
      </c>
      <c r="T10" s="229" t="s">
        <v>453</v>
      </c>
      <c r="U10" s="229">
        <v>989980232</v>
      </c>
      <c r="V10" s="229"/>
      <c r="W10" s="232"/>
      <c r="X10" s="229">
        <v>4</v>
      </c>
      <c r="Y10" s="229"/>
      <c r="Z10" s="191"/>
    </row>
    <row r="11" spans="1:27" ht="150">
      <c r="A11" s="413" t="s">
        <v>338</v>
      </c>
      <c r="B11" s="261" t="s">
        <v>339</v>
      </c>
      <c r="C11" s="360" t="s">
        <v>510</v>
      </c>
      <c r="D11" s="242" t="s">
        <v>125</v>
      </c>
      <c r="E11" s="243" t="s">
        <v>47</v>
      </c>
      <c r="F11" s="243" t="s">
        <v>361</v>
      </c>
      <c r="G11" s="221" t="s">
        <v>206</v>
      </c>
      <c r="H11" s="221" t="s">
        <v>200</v>
      </c>
      <c r="I11" s="244">
        <v>3</v>
      </c>
      <c r="J11" s="245" t="s">
        <v>504</v>
      </c>
      <c r="K11" s="262" t="s">
        <v>520</v>
      </c>
      <c r="L11" s="243" t="s">
        <v>67</v>
      </c>
      <c r="M11" s="239" t="s">
        <v>66</v>
      </c>
      <c r="N11" s="239" t="s">
        <v>67</v>
      </c>
      <c r="O11" s="239" t="s">
        <v>67</v>
      </c>
      <c r="P11" s="239" t="s">
        <v>66</v>
      </c>
      <c r="Q11" s="239" t="s">
        <v>199</v>
      </c>
      <c r="R11" s="239" t="s">
        <v>66</v>
      </c>
      <c r="S11" s="243" t="s">
        <v>345</v>
      </c>
      <c r="T11" s="243" t="s">
        <v>363</v>
      </c>
      <c r="U11" s="243">
        <v>999494837</v>
      </c>
      <c r="V11" s="243"/>
      <c r="W11" s="243" t="s">
        <v>364</v>
      </c>
      <c r="X11" s="243">
        <v>8</v>
      </c>
      <c r="Y11" s="221" t="s">
        <v>512</v>
      </c>
    </row>
    <row r="12" spans="1:27" ht="114.75">
      <c r="A12" s="402"/>
      <c r="B12" s="261" t="s">
        <v>339</v>
      </c>
      <c r="C12" s="360" t="s">
        <v>502</v>
      </c>
      <c r="D12" s="242" t="s">
        <v>341</v>
      </c>
      <c r="E12" s="243" t="s">
        <v>454</v>
      </c>
      <c r="F12" s="243" t="s">
        <v>498</v>
      </c>
      <c r="G12" s="221" t="s">
        <v>243</v>
      </c>
      <c r="H12" s="221" t="s">
        <v>200</v>
      </c>
      <c r="I12" s="254">
        <v>3</v>
      </c>
      <c r="J12" s="255" t="s">
        <v>499</v>
      </c>
      <c r="K12" s="255" t="s">
        <v>500</v>
      </c>
      <c r="L12" s="243" t="s">
        <v>67</v>
      </c>
      <c r="M12" s="239" t="s">
        <v>66</v>
      </c>
      <c r="N12" s="239" t="s">
        <v>67</v>
      </c>
      <c r="O12" s="239" t="s">
        <v>67</v>
      </c>
      <c r="P12" s="239" t="s">
        <v>66</v>
      </c>
      <c r="Q12" s="239" t="s">
        <v>199</v>
      </c>
      <c r="R12" s="239" t="s">
        <v>67</v>
      </c>
      <c r="S12" s="243" t="s">
        <v>345</v>
      </c>
      <c r="T12" s="243" t="s">
        <v>501</v>
      </c>
      <c r="U12" s="243">
        <v>988110898</v>
      </c>
      <c r="V12" s="243"/>
      <c r="W12" s="243" t="s">
        <v>454</v>
      </c>
      <c r="X12" s="243">
        <v>12</v>
      </c>
      <c r="Y12" s="256" t="s">
        <v>365</v>
      </c>
    </row>
    <row r="13" spans="1:27" ht="76.5">
      <c r="A13" s="402"/>
      <c r="B13" s="261" t="s">
        <v>339</v>
      </c>
      <c r="C13" s="360" t="s">
        <v>502</v>
      </c>
      <c r="D13" s="242" t="s">
        <v>341</v>
      </c>
      <c r="E13" s="243" t="s">
        <v>368</v>
      </c>
      <c r="F13" s="243" t="s">
        <v>498</v>
      </c>
      <c r="G13" s="221" t="s">
        <v>243</v>
      </c>
      <c r="H13" s="221" t="s">
        <v>200</v>
      </c>
      <c r="I13" s="254">
        <v>3</v>
      </c>
      <c r="J13" s="255" t="s">
        <v>513</v>
      </c>
      <c r="K13" s="255" t="s">
        <v>514</v>
      </c>
      <c r="L13" s="243" t="s">
        <v>67</v>
      </c>
      <c r="M13" s="239" t="s">
        <v>66</v>
      </c>
      <c r="N13" s="239" t="s">
        <v>67</v>
      </c>
      <c r="O13" s="239" t="s">
        <v>67</v>
      </c>
      <c r="P13" s="239" t="s">
        <v>66</v>
      </c>
      <c r="Q13" s="239" t="s">
        <v>199</v>
      </c>
      <c r="R13" s="239" t="s">
        <v>67</v>
      </c>
      <c r="S13" s="243" t="s">
        <v>345</v>
      </c>
      <c r="T13" s="243" t="s">
        <v>501</v>
      </c>
      <c r="U13" s="243">
        <v>988110898</v>
      </c>
      <c r="V13" s="243"/>
      <c r="W13" s="243" t="s">
        <v>518</v>
      </c>
      <c r="X13" s="243">
        <v>12</v>
      </c>
      <c r="Y13" s="256" t="s">
        <v>516</v>
      </c>
    </row>
    <row r="14" spans="1:27" ht="76.5">
      <c r="A14" s="402"/>
      <c r="B14" s="261" t="s">
        <v>339</v>
      </c>
      <c r="C14" s="360" t="s">
        <v>502</v>
      </c>
      <c r="D14" s="242" t="s">
        <v>341</v>
      </c>
      <c r="E14" s="243" t="s">
        <v>349</v>
      </c>
      <c r="F14" s="243" t="s">
        <v>498</v>
      </c>
      <c r="G14" s="221" t="s">
        <v>243</v>
      </c>
      <c r="H14" s="221" t="s">
        <v>200</v>
      </c>
      <c r="I14" s="254">
        <v>3</v>
      </c>
      <c r="J14" s="255" t="s">
        <v>513</v>
      </c>
      <c r="K14" s="255" t="s">
        <v>514</v>
      </c>
      <c r="L14" s="243" t="s">
        <v>67</v>
      </c>
      <c r="M14" s="239" t="s">
        <v>66</v>
      </c>
      <c r="N14" s="239" t="s">
        <v>67</v>
      </c>
      <c r="O14" s="239" t="s">
        <v>67</v>
      </c>
      <c r="P14" s="239" t="s">
        <v>66</v>
      </c>
      <c r="Q14" s="239" t="s">
        <v>199</v>
      </c>
      <c r="R14" s="239" t="s">
        <v>67</v>
      </c>
      <c r="S14" s="243" t="s">
        <v>345</v>
      </c>
      <c r="T14" s="243" t="s">
        <v>501</v>
      </c>
      <c r="U14" s="243">
        <v>988110898</v>
      </c>
      <c r="V14" s="243"/>
      <c r="W14" s="243" t="s">
        <v>515</v>
      </c>
      <c r="X14" s="243">
        <v>12</v>
      </c>
      <c r="Y14" s="256" t="s">
        <v>516</v>
      </c>
    </row>
    <row r="15" spans="1:27" ht="25.5">
      <c r="A15" s="402"/>
      <c r="B15" s="259" t="s">
        <v>339</v>
      </c>
      <c r="C15" s="362" t="s">
        <v>340</v>
      </c>
      <c r="D15" s="247" t="s">
        <v>341</v>
      </c>
      <c r="E15" s="248" t="s">
        <v>493</v>
      </c>
      <c r="F15" s="248" t="s">
        <v>506</v>
      </c>
      <c r="G15" s="220" t="s">
        <v>243</v>
      </c>
      <c r="H15" s="220" t="s">
        <v>200</v>
      </c>
      <c r="I15" s="249">
        <v>3</v>
      </c>
      <c r="J15" s="250" t="s">
        <v>343</v>
      </c>
      <c r="K15" s="250" t="s">
        <v>507</v>
      </c>
      <c r="L15" s="248" t="s">
        <v>67</v>
      </c>
      <c r="M15" s="63" t="s">
        <v>67</v>
      </c>
      <c r="N15" s="63" t="s">
        <v>67</v>
      </c>
      <c r="O15" s="63" t="s">
        <v>67</v>
      </c>
      <c r="P15" s="63" t="s">
        <v>66</v>
      </c>
      <c r="Q15" s="63" t="s">
        <v>199</v>
      </c>
      <c r="R15" s="63" t="s">
        <v>67</v>
      </c>
      <c r="S15" s="248" t="s">
        <v>345</v>
      </c>
      <c r="T15" s="248" t="s">
        <v>346</v>
      </c>
      <c r="U15" s="248">
        <v>957851745</v>
      </c>
      <c r="V15" s="248"/>
      <c r="W15" s="248" t="s">
        <v>508</v>
      </c>
      <c r="X15" s="248">
        <v>12</v>
      </c>
      <c r="Y15" s="251" t="s">
        <v>347</v>
      </c>
    </row>
    <row r="16" spans="1:27" ht="25.5">
      <c r="A16" s="402"/>
      <c r="B16" s="261" t="s">
        <v>339</v>
      </c>
      <c r="C16" s="362" t="s">
        <v>517</v>
      </c>
      <c r="D16" s="242" t="s">
        <v>125</v>
      </c>
      <c r="E16" s="243" t="s">
        <v>47</v>
      </c>
      <c r="F16" s="243" t="s">
        <v>493</v>
      </c>
      <c r="G16" s="221" t="s">
        <v>206</v>
      </c>
      <c r="H16" s="221" t="s">
        <v>204</v>
      </c>
      <c r="I16" s="244">
        <v>3</v>
      </c>
      <c r="J16" s="257" t="s">
        <v>355</v>
      </c>
      <c r="K16" s="245"/>
      <c r="L16" s="243" t="s">
        <v>67</v>
      </c>
      <c r="M16" s="239" t="s">
        <v>67</v>
      </c>
      <c r="N16" s="239" t="s">
        <v>67</v>
      </c>
      <c r="O16" s="239" t="s">
        <v>67</v>
      </c>
      <c r="P16" s="239" t="s">
        <v>199</v>
      </c>
      <c r="Q16" s="239" t="s">
        <v>67</v>
      </c>
      <c r="R16" s="239" t="s">
        <v>67</v>
      </c>
      <c r="S16" s="243" t="s">
        <v>345</v>
      </c>
      <c r="T16" s="243" t="s">
        <v>496</v>
      </c>
      <c r="U16" s="243">
        <v>945775542</v>
      </c>
      <c r="V16" s="243"/>
      <c r="W16" s="243" t="s">
        <v>493</v>
      </c>
      <c r="X16" s="243">
        <v>2</v>
      </c>
      <c r="Y16" s="221"/>
    </row>
    <row r="17" spans="1:27" ht="25.5">
      <c r="A17" s="402"/>
      <c r="B17" s="259" t="s">
        <v>339</v>
      </c>
      <c r="C17" s="362" t="s">
        <v>517</v>
      </c>
      <c r="D17" s="247" t="s">
        <v>125</v>
      </c>
      <c r="E17" s="248" t="s">
        <v>498</v>
      </c>
      <c r="F17" s="248" t="s">
        <v>348</v>
      </c>
      <c r="G17" s="220" t="s">
        <v>206</v>
      </c>
      <c r="H17" s="220" t="s">
        <v>204</v>
      </c>
      <c r="I17" s="258">
        <v>3</v>
      </c>
      <c r="J17" s="257" t="s">
        <v>355</v>
      </c>
      <c r="K17" s="257"/>
      <c r="L17" s="248" t="s">
        <v>67</v>
      </c>
      <c r="M17" s="63" t="s">
        <v>67</v>
      </c>
      <c r="N17" s="63" t="s">
        <v>67</v>
      </c>
      <c r="O17" s="63" t="s">
        <v>67</v>
      </c>
      <c r="P17" s="63" t="s">
        <v>199</v>
      </c>
      <c r="Q17" s="63" t="s">
        <v>67</v>
      </c>
      <c r="R17" s="63" t="s">
        <v>67</v>
      </c>
      <c r="S17" s="248" t="s">
        <v>345</v>
      </c>
      <c r="T17" s="248" t="s">
        <v>376</v>
      </c>
      <c r="U17" s="248">
        <v>975636336</v>
      </c>
      <c r="V17" s="248"/>
      <c r="W17" s="248" t="s">
        <v>351</v>
      </c>
      <c r="X17" s="248">
        <v>2</v>
      </c>
      <c r="Y17" s="220"/>
    </row>
    <row r="18" spans="1:27" ht="127.5">
      <c r="A18" s="265" t="s">
        <v>521</v>
      </c>
      <c r="B18" s="259" t="s">
        <v>282</v>
      </c>
      <c r="C18" s="363" t="s">
        <v>522</v>
      </c>
      <c r="D18" s="267" t="s">
        <v>125</v>
      </c>
      <c r="E18" s="265" t="s">
        <v>523</v>
      </c>
      <c r="F18" s="265" t="s">
        <v>524</v>
      </c>
      <c r="G18" s="268" t="s">
        <v>206</v>
      </c>
      <c r="H18" s="265" t="s">
        <v>204</v>
      </c>
      <c r="I18" s="258">
        <v>3</v>
      </c>
      <c r="J18" s="265" t="s">
        <v>199</v>
      </c>
      <c r="K18" s="299" t="s">
        <v>616</v>
      </c>
      <c r="L18" s="271"/>
      <c r="M18" s="235" t="s">
        <v>67</v>
      </c>
      <c r="N18" s="272" t="s">
        <v>322</v>
      </c>
      <c r="O18" s="272" t="s">
        <v>199</v>
      </c>
      <c r="P18" s="272" t="s">
        <v>199</v>
      </c>
      <c r="Q18" s="272" t="s">
        <v>199</v>
      </c>
      <c r="R18" s="272" t="s">
        <v>199</v>
      </c>
      <c r="S18" s="271" t="s">
        <v>286</v>
      </c>
      <c r="T18" s="273" t="s">
        <v>525</v>
      </c>
      <c r="U18" s="265" t="s">
        <v>526</v>
      </c>
      <c r="V18" s="274"/>
      <c r="W18" s="274" t="s">
        <v>431</v>
      </c>
      <c r="X18" s="275">
        <v>4</v>
      </c>
      <c r="Y18" s="276" t="s">
        <v>527</v>
      </c>
      <c r="Z18" s="252"/>
      <c r="AA18" s="252"/>
    </row>
    <row r="19" spans="1:27" ht="25.5">
      <c r="A19" s="265" t="s">
        <v>521</v>
      </c>
      <c r="B19" s="259" t="s">
        <v>282</v>
      </c>
      <c r="C19" s="363" t="s">
        <v>528</v>
      </c>
      <c r="D19" s="267" t="s">
        <v>125</v>
      </c>
      <c r="E19" s="265" t="s">
        <v>359</v>
      </c>
      <c r="F19" s="265" t="s">
        <v>529</v>
      </c>
      <c r="G19" s="268" t="s">
        <v>206</v>
      </c>
      <c r="H19" s="265" t="s">
        <v>204</v>
      </c>
      <c r="I19" s="258">
        <v>3</v>
      </c>
      <c r="J19" s="265" t="s">
        <v>199</v>
      </c>
      <c r="K19" s="270" t="s">
        <v>530</v>
      </c>
      <c r="L19" s="271"/>
      <c r="M19" s="235" t="s">
        <v>67</v>
      </c>
      <c r="N19" s="272" t="s">
        <v>322</v>
      </c>
      <c r="O19" s="272" t="s">
        <v>199</v>
      </c>
      <c r="P19" s="272" t="s">
        <v>199</v>
      </c>
      <c r="Q19" s="272" t="s">
        <v>199</v>
      </c>
      <c r="R19" s="272" t="s">
        <v>199</v>
      </c>
      <c r="S19" s="271" t="s">
        <v>286</v>
      </c>
      <c r="T19" s="273" t="s">
        <v>525</v>
      </c>
      <c r="U19" s="265" t="s">
        <v>526</v>
      </c>
      <c r="V19" s="274"/>
      <c r="W19" s="274" t="s">
        <v>531</v>
      </c>
      <c r="X19" s="275">
        <v>4</v>
      </c>
      <c r="Y19" s="277" t="s">
        <v>532</v>
      </c>
      <c r="Z19" s="252"/>
      <c r="AA19" s="252"/>
    </row>
    <row r="20" spans="1:27" ht="25.5">
      <c r="A20" s="265" t="s">
        <v>521</v>
      </c>
      <c r="B20" s="259" t="s">
        <v>282</v>
      </c>
      <c r="C20" s="363" t="s">
        <v>533</v>
      </c>
      <c r="D20" s="267" t="s">
        <v>124</v>
      </c>
      <c r="E20" s="265" t="s">
        <v>523</v>
      </c>
      <c r="F20" s="265" t="s">
        <v>534</v>
      </c>
      <c r="G20" s="268" t="s">
        <v>206</v>
      </c>
      <c r="H20" s="265" t="s">
        <v>204</v>
      </c>
      <c r="I20" s="258">
        <v>3</v>
      </c>
      <c r="J20" s="265" t="s">
        <v>199</v>
      </c>
      <c r="K20" s="278" t="s">
        <v>535</v>
      </c>
      <c r="L20" s="274"/>
      <c r="M20" s="279" t="s">
        <v>67</v>
      </c>
      <c r="N20" s="272" t="s">
        <v>322</v>
      </c>
      <c r="O20" s="272" t="s">
        <v>199</v>
      </c>
      <c r="P20" s="272" t="s">
        <v>199</v>
      </c>
      <c r="Q20" s="272" t="s">
        <v>199</v>
      </c>
      <c r="R20" s="272" t="s">
        <v>199</v>
      </c>
      <c r="S20" s="274" t="s">
        <v>286</v>
      </c>
      <c r="T20" s="265" t="s">
        <v>536</v>
      </c>
      <c r="U20" s="265">
        <v>56978612905</v>
      </c>
      <c r="V20" s="274"/>
      <c r="W20" s="274" t="s">
        <v>431</v>
      </c>
      <c r="X20" s="275">
        <v>3</v>
      </c>
      <c r="Y20" s="277" t="s">
        <v>537</v>
      </c>
      <c r="Z20" s="252"/>
      <c r="AA20" s="252"/>
    </row>
    <row r="21" spans="1:27" ht="51">
      <c r="A21" s="265" t="s">
        <v>521</v>
      </c>
      <c r="B21" s="259" t="s">
        <v>282</v>
      </c>
      <c r="C21" s="363" t="s">
        <v>538</v>
      </c>
      <c r="D21" s="267" t="s">
        <v>124</v>
      </c>
      <c r="E21" s="265" t="s">
        <v>539</v>
      </c>
      <c r="F21" s="265" t="s">
        <v>539</v>
      </c>
      <c r="G21" s="268" t="s">
        <v>206</v>
      </c>
      <c r="H21" s="265" t="s">
        <v>204</v>
      </c>
      <c r="I21" s="258">
        <v>3</v>
      </c>
      <c r="J21" s="265" t="s">
        <v>199</v>
      </c>
      <c r="K21" s="280" t="s">
        <v>540</v>
      </c>
      <c r="L21" s="274"/>
      <c r="M21" s="279" t="s">
        <v>67</v>
      </c>
      <c r="N21" s="272" t="s">
        <v>322</v>
      </c>
      <c r="O21" s="272" t="s">
        <v>199</v>
      </c>
      <c r="P21" s="272" t="s">
        <v>199</v>
      </c>
      <c r="Q21" s="272" t="s">
        <v>199</v>
      </c>
      <c r="R21" s="272" t="s">
        <v>199</v>
      </c>
      <c r="S21" s="274" t="s">
        <v>286</v>
      </c>
      <c r="T21" s="273" t="s">
        <v>541</v>
      </c>
      <c r="U21" s="265">
        <v>56971260640</v>
      </c>
      <c r="V21" s="274"/>
      <c r="W21" s="274" t="s">
        <v>542</v>
      </c>
      <c r="X21" s="275">
        <v>4</v>
      </c>
      <c r="Y21" s="277" t="s">
        <v>543</v>
      </c>
      <c r="Z21" s="252"/>
      <c r="AA21" s="252"/>
    </row>
    <row r="22" spans="1:27" ht="25.5">
      <c r="A22" s="265" t="s">
        <v>521</v>
      </c>
      <c r="B22" s="259" t="s">
        <v>282</v>
      </c>
      <c r="C22" s="351" t="s">
        <v>544</v>
      </c>
      <c r="D22" s="267" t="s">
        <v>125</v>
      </c>
      <c r="E22" s="265" t="s">
        <v>545</v>
      </c>
      <c r="F22" s="265" t="s">
        <v>524</v>
      </c>
      <c r="G22" s="268" t="s">
        <v>206</v>
      </c>
      <c r="H22" s="265" t="s">
        <v>204</v>
      </c>
      <c r="I22" s="258">
        <v>3</v>
      </c>
      <c r="J22" s="378" t="s">
        <v>691</v>
      </c>
      <c r="K22" s="278" t="s">
        <v>546</v>
      </c>
      <c r="L22" s="281"/>
      <c r="M22" s="279" t="s">
        <v>67</v>
      </c>
      <c r="N22" s="272" t="s">
        <v>322</v>
      </c>
      <c r="O22" s="272" t="s">
        <v>199</v>
      </c>
      <c r="P22" s="272" t="s">
        <v>199</v>
      </c>
      <c r="Q22" s="272" t="s">
        <v>199</v>
      </c>
      <c r="R22" s="272" t="s">
        <v>199</v>
      </c>
      <c r="S22" s="274" t="s">
        <v>286</v>
      </c>
      <c r="T22" s="273" t="s">
        <v>310</v>
      </c>
      <c r="U22" s="265">
        <v>56954055196</v>
      </c>
      <c r="V22" s="274"/>
      <c r="W22" s="265" t="s">
        <v>545</v>
      </c>
      <c r="X22" s="275">
        <v>4</v>
      </c>
      <c r="Y22" s="277" t="s">
        <v>547</v>
      </c>
    </row>
    <row r="23" spans="1:27" ht="25.5">
      <c r="A23" s="265" t="s">
        <v>521</v>
      </c>
      <c r="B23" s="259" t="s">
        <v>282</v>
      </c>
      <c r="C23" s="351" t="s">
        <v>548</v>
      </c>
      <c r="D23" s="267" t="s">
        <v>125</v>
      </c>
      <c r="E23" s="265" t="s">
        <v>284</v>
      </c>
      <c r="F23" s="265" t="s">
        <v>531</v>
      </c>
      <c r="G23" s="268" t="s">
        <v>206</v>
      </c>
      <c r="H23" s="265" t="s">
        <v>204</v>
      </c>
      <c r="I23" s="258">
        <v>3</v>
      </c>
      <c r="J23" s="265" t="s">
        <v>199</v>
      </c>
      <c r="K23" s="278" t="s">
        <v>549</v>
      </c>
      <c r="L23" s="281" t="s">
        <v>550</v>
      </c>
      <c r="M23" s="279" t="s">
        <v>67</v>
      </c>
      <c r="N23" s="272" t="s">
        <v>322</v>
      </c>
      <c r="O23" s="272" t="s">
        <v>199</v>
      </c>
      <c r="P23" s="272" t="s">
        <v>199</v>
      </c>
      <c r="Q23" s="272" t="s">
        <v>199</v>
      </c>
      <c r="R23" s="272" t="s">
        <v>199</v>
      </c>
      <c r="S23" s="274" t="s">
        <v>286</v>
      </c>
      <c r="T23" s="273" t="s">
        <v>310</v>
      </c>
      <c r="U23" s="265">
        <v>56954055196</v>
      </c>
      <c r="V23" s="274"/>
      <c r="W23" s="265" t="s">
        <v>531</v>
      </c>
      <c r="X23" s="275">
        <v>4</v>
      </c>
      <c r="Y23" s="278" t="s">
        <v>549</v>
      </c>
    </row>
    <row r="24" spans="1:27" ht="38.25">
      <c r="A24" s="265" t="s">
        <v>521</v>
      </c>
      <c r="B24" s="259" t="s">
        <v>282</v>
      </c>
      <c r="C24" s="351" t="s">
        <v>551</v>
      </c>
      <c r="D24" s="267" t="s">
        <v>125</v>
      </c>
      <c r="E24" s="265" t="s">
        <v>284</v>
      </c>
      <c r="F24" s="265" t="s">
        <v>531</v>
      </c>
      <c r="G24" s="268" t="s">
        <v>206</v>
      </c>
      <c r="H24" s="265" t="s">
        <v>204</v>
      </c>
      <c r="I24" s="258">
        <v>3</v>
      </c>
      <c r="J24" s="265" t="s">
        <v>199</v>
      </c>
      <c r="K24" s="70" t="s">
        <v>552</v>
      </c>
      <c r="L24" s="281" t="s">
        <v>550</v>
      </c>
      <c r="M24" s="279" t="s">
        <v>67</v>
      </c>
      <c r="N24" s="272" t="s">
        <v>322</v>
      </c>
      <c r="O24" s="272" t="s">
        <v>199</v>
      </c>
      <c r="P24" s="272" t="s">
        <v>199</v>
      </c>
      <c r="Q24" s="272" t="s">
        <v>199</v>
      </c>
      <c r="R24" s="272" t="s">
        <v>199</v>
      </c>
      <c r="S24" s="274" t="s">
        <v>286</v>
      </c>
      <c r="T24" s="273" t="s">
        <v>525</v>
      </c>
      <c r="U24" s="265" t="s">
        <v>526</v>
      </c>
      <c r="V24" s="274"/>
      <c r="W24" s="265" t="s">
        <v>531</v>
      </c>
      <c r="X24" s="275">
        <v>4</v>
      </c>
      <c r="Y24" s="70" t="s">
        <v>553</v>
      </c>
    </row>
    <row r="25" spans="1:27" ht="38.25">
      <c r="A25" s="265" t="s">
        <v>521</v>
      </c>
      <c r="B25" s="259" t="s">
        <v>282</v>
      </c>
      <c r="C25" s="364" t="s">
        <v>554</v>
      </c>
      <c r="D25" s="282" t="s">
        <v>555</v>
      </c>
      <c r="E25" s="265" t="s">
        <v>284</v>
      </c>
      <c r="F25" s="265" t="s">
        <v>531</v>
      </c>
      <c r="G25" s="268" t="s">
        <v>206</v>
      </c>
      <c r="H25" s="265" t="s">
        <v>204</v>
      </c>
      <c r="I25" s="258">
        <v>3</v>
      </c>
      <c r="J25" s="265" t="s">
        <v>199</v>
      </c>
      <c r="K25" s="379" t="s">
        <v>692</v>
      </c>
      <c r="L25" s="281" t="s">
        <v>550</v>
      </c>
      <c r="M25" s="279" t="s">
        <v>67</v>
      </c>
      <c r="N25" s="272" t="s">
        <v>322</v>
      </c>
      <c r="O25" s="272" t="s">
        <v>199</v>
      </c>
      <c r="P25" s="272" t="s">
        <v>199</v>
      </c>
      <c r="Q25" s="272" t="s">
        <v>199</v>
      </c>
      <c r="R25" s="272" t="s">
        <v>199</v>
      </c>
      <c r="S25" s="274" t="s">
        <v>286</v>
      </c>
      <c r="T25" s="265" t="s">
        <v>287</v>
      </c>
      <c r="U25" s="265" t="s">
        <v>288</v>
      </c>
      <c r="V25" s="274"/>
      <c r="W25" s="265" t="s">
        <v>531</v>
      </c>
      <c r="X25" s="275">
        <v>4</v>
      </c>
      <c r="Y25" s="277" t="s">
        <v>556</v>
      </c>
    </row>
    <row r="26" spans="1:27" ht="25.5">
      <c r="A26" s="265" t="s">
        <v>521</v>
      </c>
      <c r="B26" s="259" t="s">
        <v>282</v>
      </c>
      <c r="C26" s="351" t="s">
        <v>557</v>
      </c>
      <c r="D26" s="267" t="s">
        <v>125</v>
      </c>
      <c r="E26" s="265" t="s">
        <v>284</v>
      </c>
      <c r="F26" s="265" t="s">
        <v>493</v>
      </c>
      <c r="G26" s="268" t="s">
        <v>206</v>
      </c>
      <c r="H26" s="265" t="s">
        <v>204</v>
      </c>
      <c r="I26" s="258">
        <v>3</v>
      </c>
      <c r="J26" s="265" t="s">
        <v>199</v>
      </c>
      <c r="K26" s="278" t="s">
        <v>558</v>
      </c>
      <c r="L26" s="281" t="s">
        <v>550</v>
      </c>
      <c r="M26" s="279" t="s">
        <v>67</v>
      </c>
      <c r="N26" s="272" t="s">
        <v>322</v>
      </c>
      <c r="O26" s="272" t="s">
        <v>199</v>
      </c>
      <c r="P26" s="272" t="s">
        <v>199</v>
      </c>
      <c r="Q26" s="272" t="s">
        <v>199</v>
      </c>
      <c r="R26" s="272" t="s">
        <v>199</v>
      </c>
      <c r="S26" s="274" t="s">
        <v>286</v>
      </c>
      <c r="T26" s="273" t="s">
        <v>525</v>
      </c>
      <c r="U26" s="265" t="s">
        <v>526</v>
      </c>
      <c r="V26" s="274"/>
      <c r="W26" s="265" t="s">
        <v>493</v>
      </c>
      <c r="X26" s="275">
        <v>4</v>
      </c>
      <c r="Y26" s="278" t="s">
        <v>558</v>
      </c>
    </row>
    <row r="27" spans="1:27" ht="38.25">
      <c r="A27" s="265" t="s">
        <v>521</v>
      </c>
      <c r="B27" s="259" t="s">
        <v>282</v>
      </c>
      <c r="C27" s="351" t="s">
        <v>559</v>
      </c>
      <c r="D27" s="267" t="s">
        <v>125</v>
      </c>
      <c r="E27" s="265" t="s">
        <v>284</v>
      </c>
      <c r="F27" s="265" t="s">
        <v>493</v>
      </c>
      <c r="G27" s="268" t="s">
        <v>206</v>
      </c>
      <c r="H27" s="265" t="s">
        <v>204</v>
      </c>
      <c r="I27" s="258">
        <v>3</v>
      </c>
      <c r="J27" s="265" t="s">
        <v>199</v>
      </c>
      <c r="K27" s="70" t="s">
        <v>560</v>
      </c>
      <c r="L27" s="281" t="s">
        <v>550</v>
      </c>
      <c r="M27" s="279" t="s">
        <v>67</v>
      </c>
      <c r="N27" s="272" t="s">
        <v>322</v>
      </c>
      <c r="O27" s="272" t="s">
        <v>199</v>
      </c>
      <c r="P27" s="272" t="s">
        <v>199</v>
      </c>
      <c r="Q27" s="272" t="s">
        <v>199</v>
      </c>
      <c r="R27" s="272" t="s">
        <v>199</v>
      </c>
      <c r="S27" s="274" t="s">
        <v>286</v>
      </c>
      <c r="T27" s="265" t="s">
        <v>525</v>
      </c>
      <c r="U27" s="265" t="s">
        <v>526</v>
      </c>
      <c r="V27" s="274"/>
      <c r="W27" s="265" t="s">
        <v>493</v>
      </c>
      <c r="X27" s="275">
        <v>4</v>
      </c>
      <c r="Y27" s="70" t="s">
        <v>561</v>
      </c>
    </row>
    <row r="28" spans="1:27" ht="51">
      <c r="A28" s="265" t="s">
        <v>521</v>
      </c>
      <c r="B28" s="259" t="s">
        <v>282</v>
      </c>
      <c r="C28" s="351" t="s">
        <v>562</v>
      </c>
      <c r="D28" s="267" t="s">
        <v>125</v>
      </c>
      <c r="E28" s="265" t="s">
        <v>284</v>
      </c>
      <c r="F28" s="265" t="s">
        <v>545</v>
      </c>
      <c r="G28" s="268" t="s">
        <v>206</v>
      </c>
      <c r="H28" s="265" t="s">
        <v>204</v>
      </c>
      <c r="I28" s="258">
        <v>3</v>
      </c>
      <c r="J28" s="265" t="s">
        <v>199</v>
      </c>
      <c r="K28" s="70" t="s">
        <v>563</v>
      </c>
      <c r="L28" s="281"/>
      <c r="M28" s="279" t="s">
        <v>67</v>
      </c>
      <c r="N28" s="272" t="s">
        <v>322</v>
      </c>
      <c r="O28" s="272" t="s">
        <v>199</v>
      </c>
      <c r="P28" s="272" t="s">
        <v>199</v>
      </c>
      <c r="Q28" s="272" t="s">
        <v>199</v>
      </c>
      <c r="R28" s="272" t="s">
        <v>199</v>
      </c>
      <c r="S28" s="274" t="s">
        <v>286</v>
      </c>
      <c r="T28" s="265" t="s">
        <v>564</v>
      </c>
      <c r="U28" s="265">
        <v>56967660489</v>
      </c>
      <c r="V28" s="274"/>
      <c r="W28" s="265" t="s">
        <v>244</v>
      </c>
      <c r="X28" s="275">
        <v>2</v>
      </c>
      <c r="Y28" s="70" t="s">
        <v>565</v>
      </c>
    </row>
    <row r="29" spans="1:27" s="264" customFormat="1" ht="38.25">
      <c r="A29" s="283" t="s">
        <v>566</v>
      </c>
      <c r="B29" s="180" t="s">
        <v>275</v>
      </c>
      <c r="C29" s="365" t="s">
        <v>567</v>
      </c>
      <c r="D29" s="285" t="s">
        <v>125</v>
      </c>
      <c r="E29" s="187" t="s">
        <v>568</v>
      </c>
      <c r="F29" s="263" t="s">
        <v>569</v>
      </c>
      <c r="G29" s="226" t="s">
        <v>206</v>
      </c>
      <c r="H29" s="226" t="s">
        <v>204</v>
      </c>
      <c r="I29" s="286">
        <v>3</v>
      </c>
      <c r="J29" s="187"/>
      <c r="K29" s="187"/>
      <c r="L29" s="187"/>
      <c r="M29" s="183" t="s">
        <v>67</v>
      </c>
      <c r="N29" s="183" t="s">
        <v>67</v>
      </c>
      <c r="O29" s="183" t="s">
        <v>67</v>
      </c>
      <c r="P29" s="183" t="s">
        <v>67</v>
      </c>
      <c r="Q29" s="287" t="s">
        <v>66</v>
      </c>
      <c r="R29" s="186" t="s">
        <v>67</v>
      </c>
      <c r="S29" s="187" t="s">
        <v>570</v>
      </c>
      <c r="T29" s="187" t="s">
        <v>571</v>
      </c>
      <c r="U29" s="288" t="s">
        <v>572</v>
      </c>
      <c r="V29" s="289" t="s">
        <v>199</v>
      </c>
      <c r="W29" s="289" t="s">
        <v>199</v>
      </c>
      <c r="X29" s="289">
        <v>4</v>
      </c>
      <c r="Y29" s="181"/>
    </row>
    <row r="30" spans="1:27" s="264" customFormat="1" ht="42.75">
      <c r="A30" s="263" t="s">
        <v>573</v>
      </c>
      <c r="B30" s="226" t="s">
        <v>275</v>
      </c>
      <c r="C30" s="365" t="s">
        <v>574</v>
      </c>
      <c r="D30" s="263" t="s">
        <v>124</v>
      </c>
      <c r="E30" s="263" t="s">
        <v>575</v>
      </c>
      <c r="F30" s="263" t="s">
        <v>576</v>
      </c>
      <c r="G30" s="226" t="s">
        <v>206</v>
      </c>
      <c r="H30" s="226" t="s">
        <v>204</v>
      </c>
      <c r="I30" s="290">
        <v>3</v>
      </c>
      <c r="J30" s="263"/>
      <c r="K30" s="263"/>
      <c r="L30" s="263"/>
      <c r="M30" s="183" t="s">
        <v>67</v>
      </c>
      <c r="N30" s="183" t="s">
        <v>67</v>
      </c>
      <c r="O30" s="183" t="s">
        <v>67</v>
      </c>
      <c r="P30" s="183" t="s">
        <v>67</v>
      </c>
      <c r="Q30" s="186" t="s">
        <v>67</v>
      </c>
      <c r="R30" s="186" t="s">
        <v>67</v>
      </c>
      <c r="S30" s="263" t="s">
        <v>577</v>
      </c>
      <c r="T30" s="263" t="s">
        <v>578</v>
      </c>
      <c r="U30" s="291" t="s">
        <v>579</v>
      </c>
      <c r="V30" s="289" t="s">
        <v>199</v>
      </c>
      <c r="W30" s="289" t="s">
        <v>199</v>
      </c>
      <c r="X30" s="263">
        <v>2</v>
      </c>
      <c r="Y30" s="292"/>
    </row>
    <row r="31" spans="1:27" s="264" customFormat="1" ht="42.75">
      <c r="A31" s="263" t="s">
        <v>573</v>
      </c>
      <c r="B31" s="226" t="s">
        <v>275</v>
      </c>
      <c r="C31" s="365" t="s">
        <v>574</v>
      </c>
      <c r="D31" s="263" t="s">
        <v>124</v>
      </c>
      <c r="E31" s="263" t="s">
        <v>580</v>
      </c>
      <c r="F31" s="263" t="s">
        <v>576</v>
      </c>
      <c r="G31" s="226" t="s">
        <v>206</v>
      </c>
      <c r="H31" s="226" t="s">
        <v>204</v>
      </c>
      <c r="I31" s="290">
        <v>3</v>
      </c>
      <c r="J31" s="263"/>
      <c r="K31" s="263"/>
      <c r="L31" s="263"/>
      <c r="M31" s="183" t="s">
        <v>67</v>
      </c>
      <c r="N31" s="183" t="s">
        <v>67</v>
      </c>
      <c r="O31" s="183" t="s">
        <v>67</v>
      </c>
      <c r="P31" s="183" t="s">
        <v>67</v>
      </c>
      <c r="Q31" s="186" t="s">
        <v>67</v>
      </c>
      <c r="R31" s="186" t="s">
        <v>67</v>
      </c>
      <c r="S31" s="263" t="s">
        <v>581</v>
      </c>
      <c r="T31" s="263" t="s">
        <v>582</v>
      </c>
      <c r="U31" s="291" t="s">
        <v>583</v>
      </c>
      <c r="V31" s="289" t="s">
        <v>199</v>
      </c>
      <c r="W31" s="289" t="s">
        <v>199</v>
      </c>
      <c r="X31" s="263">
        <v>2</v>
      </c>
      <c r="Y31" s="292"/>
    </row>
    <row r="32" spans="1:27" s="264" customFormat="1" ht="42.75">
      <c r="A32" s="263" t="s">
        <v>573</v>
      </c>
      <c r="B32" s="226" t="s">
        <v>275</v>
      </c>
      <c r="C32" s="365" t="s">
        <v>584</v>
      </c>
      <c r="D32" s="285" t="s">
        <v>125</v>
      </c>
      <c r="E32" s="263" t="s">
        <v>585</v>
      </c>
      <c r="F32" s="263" t="s">
        <v>586</v>
      </c>
      <c r="G32" s="226" t="s">
        <v>206</v>
      </c>
      <c r="H32" s="226" t="s">
        <v>204</v>
      </c>
      <c r="I32" s="290">
        <v>3</v>
      </c>
      <c r="J32" s="263"/>
      <c r="K32" s="263"/>
      <c r="L32" s="263"/>
      <c r="M32" s="198" t="s">
        <v>66</v>
      </c>
      <c r="N32" s="183" t="s">
        <v>67</v>
      </c>
      <c r="O32" s="183" t="s">
        <v>67</v>
      </c>
      <c r="P32" s="183" t="s">
        <v>67</v>
      </c>
      <c r="Q32" s="186" t="s">
        <v>67</v>
      </c>
      <c r="R32" s="186" t="s">
        <v>67</v>
      </c>
      <c r="S32" s="263" t="s">
        <v>587</v>
      </c>
      <c r="T32" s="263" t="s">
        <v>588</v>
      </c>
      <c r="U32" s="291" t="s">
        <v>589</v>
      </c>
      <c r="V32" s="289" t="s">
        <v>199</v>
      </c>
      <c r="W32" s="289" t="s">
        <v>199</v>
      </c>
      <c r="X32" s="263">
        <v>2</v>
      </c>
      <c r="Y32" s="292"/>
    </row>
    <row r="33" spans="1:25" s="61" customFormat="1" ht="171" customHeight="1">
      <c r="A33" s="187" t="s">
        <v>377</v>
      </c>
      <c r="B33" s="180" t="s">
        <v>186</v>
      </c>
      <c r="C33" s="350" t="s">
        <v>590</v>
      </c>
      <c r="D33" s="68" t="s">
        <v>591</v>
      </c>
      <c r="E33" s="187" t="s">
        <v>592</v>
      </c>
      <c r="F33" s="187" t="s">
        <v>593</v>
      </c>
      <c r="G33" s="187" t="s">
        <v>243</v>
      </c>
      <c r="H33" s="187" t="s">
        <v>200</v>
      </c>
      <c r="I33" s="293">
        <v>1</v>
      </c>
      <c r="J33" s="134" t="s">
        <v>428</v>
      </c>
      <c r="K33" s="134" t="s">
        <v>594</v>
      </c>
      <c r="L33" s="134" t="s">
        <v>66</v>
      </c>
      <c r="M33" s="71" t="s">
        <v>322</v>
      </c>
      <c r="N33" s="71" t="s">
        <v>322</v>
      </c>
      <c r="O33" s="71" t="s">
        <v>322</v>
      </c>
      <c r="P33" s="71" t="s">
        <v>322</v>
      </c>
      <c r="Q33" s="294" t="s">
        <v>322</v>
      </c>
      <c r="R33" s="72" t="s">
        <v>322</v>
      </c>
      <c r="S33" s="189" t="s">
        <v>595</v>
      </c>
      <c r="T33" s="139" t="s">
        <v>596</v>
      </c>
      <c r="U33" s="139" t="s">
        <v>597</v>
      </c>
      <c r="V33" s="189" t="s">
        <v>199</v>
      </c>
      <c r="W33" s="189" t="s">
        <v>593</v>
      </c>
      <c r="X33" s="175">
        <v>6</v>
      </c>
      <c r="Y33" s="171"/>
    </row>
    <row r="34" spans="1:25" s="61" customFormat="1" ht="171" customHeight="1">
      <c r="A34" s="187" t="s">
        <v>377</v>
      </c>
      <c r="B34" s="180" t="s">
        <v>186</v>
      </c>
      <c r="C34" s="348" t="s">
        <v>677</v>
      </c>
      <c r="D34" s="68" t="s">
        <v>591</v>
      </c>
      <c r="E34" s="187" t="s">
        <v>678</v>
      </c>
      <c r="F34" s="187" t="s">
        <v>593</v>
      </c>
      <c r="G34" s="187" t="s">
        <v>243</v>
      </c>
      <c r="H34" s="187" t="s">
        <v>200</v>
      </c>
      <c r="I34" s="293">
        <v>1</v>
      </c>
      <c r="J34" s="134"/>
      <c r="K34" s="134"/>
      <c r="L34" s="134" t="s">
        <v>322</v>
      </c>
      <c r="M34" s="71" t="s">
        <v>322</v>
      </c>
      <c r="N34" s="71" t="s">
        <v>322</v>
      </c>
      <c r="O34" s="71" t="s">
        <v>322</v>
      </c>
      <c r="P34" s="71" t="s">
        <v>322</v>
      </c>
      <c r="Q34" s="294" t="s">
        <v>322</v>
      </c>
      <c r="R34" s="72" t="s">
        <v>322</v>
      </c>
      <c r="S34" s="189"/>
      <c r="T34" s="139"/>
      <c r="U34" s="139"/>
      <c r="V34" s="189"/>
      <c r="W34" s="189"/>
      <c r="X34" s="189"/>
      <c r="Y34" s="194"/>
    </row>
    <row r="35" spans="1:25" s="61" customFormat="1" ht="171" customHeight="1" thickBot="1">
      <c r="A35" s="187" t="s">
        <v>377</v>
      </c>
      <c r="B35" s="180" t="s">
        <v>186</v>
      </c>
      <c r="C35" s="349" t="s">
        <v>679</v>
      </c>
      <c r="D35" s="68" t="s">
        <v>591</v>
      </c>
      <c r="E35" s="187" t="s">
        <v>680</v>
      </c>
      <c r="F35" s="187" t="s">
        <v>593</v>
      </c>
      <c r="G35" s="187" t="s">
        <v>243</v>
      </c>
      <c r="H35" s="187" t="s">
        <v>200</v>
      </c>
      <c r="I35" s="293">
        <v>1</v>
      </c>
      <c r="J35" s="134"/>
      <c r="K35" s="134"/>
      <c r="L35" s="134" t="s">
        <v>322</v>
      </c>
      <c r="M35" s="71" t="s">
        <v>322</v>
      </c>
      <c r="N35" s="71" t="s">
        <v>322</v>
      </c>
      <c r="O35" s="71" t="s">
        <v>322</v>
      </c>
      <c r="P35" s="71" t="s">
        <v>322</v>
      </c>
      <c r="Q35" s="294" t="s">
        <v>322</v>
      </c>
      <c r="R35" s="72" t="s">
        <v>322</v>
      </c>
      <c r="S35" s="189"/>
      <c r="T35" s="139"/>
      <c r="U35" s="139"/>
      <c r="V35" s="189"/>
      <c r="W35" s="189"/>
      <c r="X35" s="189"/>
      <c r="Y35" s="194"/>
    </row>
    <row r="36" spans="1:25" s="297" customFormat="1" ht="52.5" thickTop="1" thickBot="1">
      <c r="A36" s="312" t="s">
        <v>389</v>
      </c>
      <c r="B36" s="313" t="s">
        <v>390</v>
      </c>
      <c r="C36" s="366" t="s">
        <v>641</v>
      </c>
      <c r="D36" s="314" t="s">
        <v>341</v>
      </c>
      <c r="E36" s="313" t="s">
        <v>367</v>
      </c>
      <c r="F36" s="313" t="s">
        <v>391</v>
      </c>
      <c r="G36" s="315" t="s">
        <v>392</v>
      </c>
      <c r="H36" s="315" t="s">
        <v>392</v>
      </c>
      <c r="I36" s="316">
        <v>3</v>
      </c>
      <c r="J36" s="317" t="s">
        <v>199</v>
      </c>
      <c r="K36" s="317" t="s">
        <v>393</v>
      </c>
      <c r="L36" s="313" t="s">
        <v>322</v>
      </c>
      <c r="M36" s="318" t="s">
        <v>322</v>
      </c>
      <c r="N36" s="318" t="s">
        <v>199</v>
      </c>
      <c r="O36" s="318" t="s">
        <v>199</v>
      </c>
      <c r="P36" s="318" t="s">
        <v>199</v>
      </c>
      <c r="Q36" s="318" t="s">
        <v>199</v>
      </c>
      <c r="R36" s="318" t="s">
        <v>322</v>
      </c>
      <c r="S36" s="313" t="s">
        <v>394</v>
      </c>
      <c r="T36" s="313" t="s">
        <v>637</v>
      </c>
      <c r="U36" s="313" t="s">
        <v>638</v>
      </c>
      <c r="V36" s="313"/>
      <c r="W36" s="313" t="s">
        <v>367</v>
      </c>
      <c r="X36" s="313">
        <v>6</v>
      </c>
      <c r="Y36" s="319"/>
    </row>
    <row r="37" spans="1:25" s="329" customFormat="1" ht="52.5" thickTop="1" thickBot="1">
      <c r="A37" s="320" t="s">
        <v>389</v>
      </c>
      <c r="B37" s="321" t="s">
        <v>390</v>
      </c>
      <c r="C37" s="368" t="s">
        <v>402</v>
      </c>
      <c r="D37" s="323" t="s">
        <v>341</v>
      </c>
      <c r="E37" s="321" t="s">
        <v>354</v>
      </c>
      <c r="F37" s="321" t="s">
        <v>244</v>
      </c>
      <c r="G37" s="324" t="s">
        <v>392</v>
      </c>
      <c r="H37" s="324" t="s">
        <v>392</v>
      </c>
      <c r="I37" s="325">
        <v>3</v>
      </c>
      <c r="J37" s="326" t="s">
        <v>199</v>
      </c>
      <c r="K37" s="326" t="s">
        <v>437</v>
      </c>
      <c r="L37" s="321" t="s">
        <v>322</v>
      </c>
      <c r="M37" s="327" t="s">
        <v>322</v>
      </c>
      <c r="N37" s="327" t="s">
        <v>199</v>
      </c>
      <c r="O37" s="327" t="s">
        <v>199</v>
      </c>
      <c r="P37" s="327" t="s">
        <v>199</v>
      </c>
      <c r="Q37" s="327" t="s">
        <v>199</v>
      </c>
      <c r="R37" s="327" t="s">
        <v>322</v>
      </c>
      <c r="S37" s="321" t="s">
        <v>394</v>
      </c>
      <c r="T37" s="321" t="s">
        <v>403</v>
      </c>
      <c r="U37" s="321" t="s">
        <v>404</v>
      </c>
      <c r="V37" s="321"/>
      <c r="W37" s="321" t="s">
        <v>354</v>
      </c>
      <c r="X37" s="321">
        <v>3</v>
      </c>
      <c r="Y37" s="328"/>
    </row>
    <row r="38" spans="1:25" s="329" customFormat="1" ht="129" thickTop="1" thickBot="1">
      <c r="A38" s="312" t="s">
        <v>389</v>
      </c>
      <c r="B38" s="313" t="s">
        <v>390</v>
      </c>
      <c r="C38" s="367" t="s">
        <v>629</v>
      </c>
      <c r="D38" s="314" t="s">
        <v>341</v>
      </c>
      <c r="E38" s="313" t="s">
        <v>354</v>
      </c>
      <c r="F38" s="313" t="s">
        <v>244</v>
      </c>
      <c r="G38" s="330" t="s">
        <v>392</v>
      </c>
      <c r="H38" s="330" t="s">
        <v>392</v>
      </c>
      <c r="I38" s="316">
        <v>3</v>
      </c>
      <c r="J38" s="317" t="s">
        <v>199</v>
      </c>
      <c r="K38" s="317" t="s">
        <v>630</v>
      </c>
      <c r="L38" s="313" t="s">
        <v>322</v>
      </c>
      <c r="M38" s="318" t="s">
        <v>322</v>
      </c>
      <c r="N38" s="318" t="s">
        <v>199</v>
      </c>
      <c r="O38" s="318" t="s">
        <v>199</v>
      </c>
      <c r="P38" s="318" t="s">
        <v>199</v>
      </c>
      <c r="Q38" s="318" t="s">
        <v>199</v>
      </c>
      <c r="R38" s="318" t="s">
        <v>322</v>
      </c>
      <c r="S38" s="313" t="s">
        <v>394</v>
      </c>
      <c r="T38" s="313" t="s">
        <v>403</v>
      </c>
      <c r="U38" s="313" t="s">
        <v>404</v>
      </c>
      <c r="V38" s="313"/>
      <c r="W38" s="313" t="s">
        <v>354</v>
      </c>
      <c r="X38" s="313">
        <v>3</v>
      </c>
      <c r="Y38" s="319"/>
    </row>
    <row r="39" spans="1:25" s="329" customFormat="1" ht="90" thickTop="1">
      <c r="A39" s="303" t="s">
        <v>389</v>
      </c>
      <c r="B39" s="304" t="s">
        <v>390</v>
      </c>
      <c r="C39" s="369" t="s">
        <v>631</v>
      </c>
      <c r="D39" s="305" t="s">
        <v>341</v>
      </c>
      <c r="E39" s="304" t="s">
        <v>509</v>
      </c>
      <c r="F39" s="304" t="s">
        <v>632</v>
      </c>
      <c r="G39" s="331" t="s">
        <v>392</v>
      </c>
      <c r="H39" s="331" t="s">
        <v>392</v>
      </c>
      <c r="I39" s="307">
        <v>3</v>
      </c>
      <c r="J39" s="308" t="s">
        <v>199</v>
      </c>
      <c r="K39" s="308" t="s">
        <v>633</v>
      </c>
      <c r="L39" s="304" t="s">
        <v>322</v>
      </c>
      <c r="M39" s="310" t="s">
        <v>322</v>
      </c>
      <c r="N39" s="310" t="s">
        <v>199</v>
      </c>
      <c r="O39" s="310" t="s">
        <v>199</v>
      </c>
      <c r="P39" s="310" t="s">
        <v>199</v>
      </c>
      <c r="Q39" s="310" t="s">
        <v>199</v>
      </c>
      <c r="R39" s="310" t="s">
        <v>322</v>
      </c>
      <c r="S39" s="304" t="s">
        <v>394</v>
      </c>
      <c r="T39" s="304" t="s">
        <v>634</v>
      </c>
      <c r="U39" s="304" t="s">
        <v>635</v>
      </c>
      <c r="V39" s="304"/>
      <c r="W39" s="304" t="s">
        <v>509</v>
      </c>
      <c r="X39" s="304">
        <v>6</v>
      </c>
      <c r="Y39" s="311"/>
    </row>
    <row r="40" spans="1:25" s="329" customFormat="1" ht="89.25">
      <c r="A40" s="332" t="s">
        <v>389</v>
      </c>
      <c r="B40" s="333" t="s">
        <v>390</v>
      </c>
      <c r="C40" s="361" t="s">
        <v>631</v>
      </c>
      <c r="D40" s="335" t="s">
        <v>341</v>
      </c>
      <c r="E40" s="333" t="s">
        <v>515</v>
      </c>
      <c r="F40" s="333" t="s">
        <v>632</v>
      </c>
      <c r="G40" s="298" t="s">
        <v>392</v>
      </c>
      <c r="H40" s="298" t="s">
        <v>392</v>
      </c>
      <c r="I40" s="254">
        <v>3</v>
      </c>
      <c r="J40" s="255" t="s">
        <v>199</v>
      </c>
      <c r="K40" s="255" t="s">
        <v>633</v>
      </c>
      <c r="L40" s="333" t="s">
        <v>322</v>
      </c>
      <c r="M40" s="272" t="s">
        <v>322</v>
      </c>
      <c r="N40" s="272" t="s">
        <v>199</v>
      </c>
      <c r="O40" s="272" t="s">
        <v>199</v>
      </c>
      <c r="P40" s="272" t="s">
        <v>199</v>
      </c>
      <c r="Q40" s="272" t="s">
        <v>199</v>
      </c>
      <c r="R40" s="272" t="s">
        <v>322</v>
      </c>
      <c r="S40" s="333" t="s">
        <v>394</v>
      </c>
      <c r="T40" s="333" t="s">
        <v>634</v>
      </c>
      <c r="U40" s="333" t="s">
        <v>635</v>
      </c>
      <c r="V40" s="333"/>
      <c r="W40" s="333" t="s">
        <v>515</v>
      </c>
      <c r="X40" s="333">
        <v>6</v>
      </c>
      <c r="Y40" s="336"/>
    </row>
    <row r="41" spans="1:25" s="329" customFormat="1" ht="89.25">
      <c r="A41" s="332" t="s">
        <v>389</v>
      </c>
      <c r="B41" s="333" t="s">
        <v>390</v>
      </c>
      <c r="C41" s="361" t="s">
        <v>631</v>
      </c>
      <c r="D41" s="335" t="s">
        <v>341</v>
      </c>
      <c r="E41" s="333" t="s">
        <v>636</v>
      </c>
      <c r="F41" s="333" t="s">
        <v>632</v>
      </c>
      <c r="G41" s="298" t="s">
        <v>392</v>
      </c>
      <c r="H41" s="298" t="s">
        <v>392</v>
      </c>
      <c r="I41" s="254">
        <v>3</v>
      </c>
      <c r="J41" s="255" t="s">
        <v>199</v>
      </c>
      <c r="K41" s="255" t="s">
        <v>633</v>
      </c>
      <c r="L41" s="333" t="s">
        <v>322</v>
      </c>
      <c r="M41" s="272" t="s">
        <v>322</v>
      </c>
      <c r="N41" s="272" t="s">
        <v>199</v>
      </c>
      <c r="O41" s="272" t="s">
        <v>199</v>
      </c>
      <c r="P41" s="272" t="s">
        <v>199</v>
      </c>
      <c r="Q41" s="272" t="s">
        <v>199</v>
      </c>
      <c r="R41" s="272" t="s">
        <v>322</v>
      </c>
      <c r="S41" s="333" t="s">
        <v>394</v>
      </c>
      <c r="T41" s="333" t="s">
        <v>634</v>
      </c>
      <c r="U41" s="333" t="s">
        <v>635</v>
      </c>
      <c r="V41" s="333"/>
      <c r="W41" s="333" t="s">
        <v>636</v>
      </c>
      <c r="X41" s="333">
        <v>6</v>
      </c>
      <c r="Y41" s="336"/>
    </row>
    <row r="42" spans="1:25" s="329" customFormat="1" ht="89.25">
      <c r="A42" s="332" t="s">
        <v>389</v>
      </c>
      <c r="B42" s="333" t="s">
        <v>390</v>
      </c>
      <c r="C42" s="361" t="s">
        <v>631</v>
      </c>
      <c r="D42" s="335" t="s">
        <v>341</v>
      </c>
      <c r="E42" s="333" t="s">
        <v>427</v>
      </c>
      <c r="F42" s="333" t="s">
        <v>632</v>
      </c>
      <c r="G42" s="298" t="s">
        <v>392</v>
      </c>
      <c r="H42" s="298" t="s">
        <v>392</v>
      </c>
      <c r="I42" s="254">
        <v>3</v>
      </c>
      <c r="J42" s="255" t="s">
        <v>199</v>
      </c>
      <c r="K42" s="255" t="s">
        <v>633</v>
      </c>
      <c r="L42" s="333" t="s">
        <v>322</v>
      </c>
      <c r="M42" s="272" t="s">
        <v>322</v>
      </c>
      <c r="N42" s="272" t="s">
        <v>199</v>
      </c>
      <c r="O42" s="272" t="s">
        <v>199</v>
      </c>
      <c r="P42" s="272" t="s">
        <v>199</v>
      </c>
      <c r="Q42" s="272" t="s">
        <v>199</v>
      </c>
      <c r="R42" s="272" t="s">
        <v>322</v>
      </c>
      <c r="S42" s="333" t="s">
        <v>394</v>
      </c>
      <c r="T42" s="333" t="s">
        <v>634</v>
      </c>
      <c r="U42" s="333" t="s">
        <v>635</v>
      </c>
      <c r="V42" s="333"/>
      <c r="W42" s="333" t="s">
        <v>427</v>
      </c>
      <c r="X42" s="333">
        <v>6</v>
      </c>
      <c r="Y42" s="336"/>
    </row>
    <row r="43" spans="1:25" s="329" customFormat="1" ht="90" thickBot="1">
      <c r="A43" s="337" t="s">
        <v>389</v>
      </c>
      <c r="B43" s="338" t="s">
        <v>390</v>
      </c>
      <c r="C43" s="367" t="s">
        <v>631</v>
      </c>
      <c r="D43" s="339" t="s">
        <v>341</v>
      </c>
      <c r="E43" s="338" t="s">
        <v>367</v>
      </c>
      <c r="F43" s="333" t="s">
        <v>632</v>
      </c>
      <c r="G43" s="340" t="s">
        <v>392</v>
      </c>
      <c r="H43" s="340" t="s">
        <v>392</v>
      </c>
      <c r="I43" s="341">
        <v>3</v>
      </c>
      <c r="J43" s="342" t="s">
        <v>199</v>
      </c>
      <c r="K43" s="342" t="s">
        <v>633</v>
      </c>
      <c r="L43" s="338" t="s">
        <v>322</v>
      </c>
      <c r="M43" s="343" t="s">
        <v>322</v>
      </c>
      <c r="N43" s="343" t="s">
        <v>199</v>
      </c>
      <c r="O43" s="343" t="s">
        <v>199</v>
      </c>
      <c r="P43" s="343" t="s">
        <v>199</v>
      </c>
      <c r="Q43" s="343" t="s">
        <v>199</v>
      </c>
      <c r="R43" s="343" t="s">
        <v>322</v>
      </c>
      <c r="S43" s="338" t="s">
        <v>394</v>
      </c>
      <c r="T43" s="338" t="s">
        <v>634</v>
      </c>
      <c r="U43" s="338" t="s">
        <v>635</v>
      </c>
      <c r="V43" s="338"/>
      <c r="W43" s="338" t="s">
        <v>367</v>
      </c>
      <c r="X43" s="338">
        <v>6</v>
      </c>
      <c r="Y43" s="344"/>
    </row>
    <row r="44" spans="1:25" s="297" customFormat="1" ht="65.25" thickTop="1" thickBot="1">
      <c r="A44" s="312" t="s">
        <v>389</v>
      </c>
      <c r="B44" s="313" t="s">
        <v>390</v>
      </c>
      <c r="C44" s="345" t="s">
        <v>668</v>
      </c>
      <c r="D44" s="314" t="s">
        <v>341</v>
      </c>
      <c r="E44" s="313" t="s">
        <v>354</v>
      </c>
      <c r="F44" s="313" t="s">
        <v>244</v>
      </c>
      <c r="G44" s="330" t="s">
        <v>392</v>
      </c>
      <c r="H44" s="330" t="s">
        <v>651</v>
      </c>
      <c r="I44" s="346">
        <v>2</v>
      </c>
      <c r="J44" s="317" t="s">
        <v>669</v>
      </c>
      <c r="K44" s="317" t="s">
        <v>652</v>
      </c>
      <c r="L44" s="313" t="s">
        <v>322</v>
      </c>
      <c r="M44" s="318" t="s">
        <v>322</v>
      </c>
      <c r="N44" s="318" t="s">
        <v>199</v>
      </c>
      <c r="O44" s="318" t="s">
        <v>199</v>
      </c>
      <c r="P44" s="318" t="s">
        <v>199</v>
      </c>
      <c r="Q44" s="318" t="s">
        <v>199</v>
      </c>
      <c r="R44" s="318" t="s">
        <v>322</v>
      </c>
      <c r="S44" s="313" t="s">
        <v>394</v>
      </c>
      <c r="T44" s="313" t="s">
        <v>653</v>
      </c>
      <c r="U44" s="313" t="s">
        <v>654</v>
      </c>
      <c r="V44" s="313"/>
      <c r="W44" s="313" t="s">
        <v>354</v>
      </c>
      <c r="X44" s="313">
        <v>3</v>
      </c>
      <c r="Y44" s="319"/>
    </row>
    <row r="45" spans="1:25" s="297" customFormat="1" ht="65.25" thickTop="1" thickBot="1">
      <c r="A45" s="312" t="s">
        <v>389</v>
      </c>
      <c r="B45" s="313" t="s">
        <v>390</v>
      </c>
      <c r="C45" s="345" t="s">
        <v>668</v>
      </c>
      <c r="D45" s="314" t="s">
        <v>341</v>
      </c>
      <c r="E45" s="313" t="s">
        <v>414</v>
      </c>
      <c r="F45" s="313" t="s">
        <v>655</v>
      </c>
      <c r="G45" s="330" t="s">
        <v>392</v>
      </c>
      <c r="H45" s="330" t="s">
        <v>651</v>
      </c>
      <c r="I45" s="346">
        <v>2</v>
      </c>
      <c r="J45" s="317" t="s">
        <v>669</v>
      </c>
      <c r="K45" s="317" t="s">
        <v>656</v>
      </c>
      <c r="L45" s="313" t="s">
        <v>322</v>
      </c>
      <c r="M45" s="318" t="s">
        <v>322</v>
      </c>
      <c r="N45" s="318" t="s">
        <v>199</v>
      </c>
      <c r="O45" s="318" t="s">
        <v>199</v>
      </c>
      <c r="P45" s="318" t="s">
        <v>199</v>
      </c>
      <c r="Q45" s="318" t="s">
        <v>199</v>
      </c>
      <c r="R45" s="318" t="s">
        <v>322</v>
      </c>
      <c r="S45" s="313" t="s">
        <v>394</v>
      </c>
      <c r="T45" s="313" t="s">
        <v>653</v>
      </c>
      <c r="U45" s="313" t="s">
        <v>654</v>
      </c>
      <c r="V45" s="313"/>
      <c r="W45" s="313" t="s">
        <v>414</v>
      </c>
      <c r="X45" s="313">
        <v>3</v>
      </c>
      <c r="Y45" s="319"/>
    </row>
    <row r="46" spans="1:25" s="297" customFormat="1" ht="52.5" thickTop="1" thickBot="1">
      <c r="A46" s="312" t="s">
        <v>657</v>
      </c>
      <c r="B46" s="313" t="s">
        <v>658</v>
      </c>
      <c r="C46" s="345" t="s">
        <v>659</v>
      </c>
      <c r="D46" s="314" t="s">
        <v>125</v>
      </c>
      <c r="E46" s="313" t="s">
        <v>354</v>
      </c>
      <c r="F46" s="313" t="s">
        <v>660</v>
      </c>
      <c r="G46" s="330" t="s">
        <v>206</v>
      </c>
      <c r="H46" s="330" t="s">
        <v>246</v>
      </c>
      <c r="I46" s="316">
        <v>3</v>
      </c>
      <c r="J46" s="317" t="s">
        <v>661</v>
      </c>
      <c r="K46" s="317" t="s">
        <v>662</v>
      </c>
      <c r="L46" s="313" t="s">
        <v>663</v>
      </c>
      <c r="M46" s="318" t="s">
        <v>322</v>
      </c>
      <c r="N46" s="318" t="s">
        <v>199</v>
      </c>
      <c r="O46" s="318" t="s">
        <v>199</v>
      </c>
      <c r="P46" s="318" t="s">
        <v>199</v>
      </c>
      <c r="Q46" s="318" t="s">
        <v>199</v>
      </c>
      <c r="R46" s="318" t="s">
        <v>322</v>
      </c>
      <c r="S46" s="313" t="s">
        <v>664</v>
      </c>
      <c r="T46" s="313" t="s">
        <v>665</v>
      </c>
      <c r="U46" s="313" t="s">
        <v>666</v>
      </c>
      <c r="V46" s="313"/>
      <c r="W46" s="313" t="s">
        <v>531</v>
      </c>
      <c r="X46" s="313" t="s">
        <v>667</v>
      </c>
      <c r="Y46" s="319"/>
    </row>
    <row r="47" spans="1:25" ht="15" thickTop="1"/>
  </sheetData>
  <autoFilter ref="D2:Y2"/>
  <mergeCells count="3">
    <mergeCell ref="A1:B1"/>
    <mergeCell ref="C1:Y1"/>
    <mergeCell ref="A11:A17"/>
  </mergeCells>
  <conditionalFormatting sqref="Y16:Y17">
    <cfRule type="cellIs" dxfId="15" priority="15" operator="equal">
      <formula>#REF!</formula>
    </cfRule>
  </conditionalFormatting>
  <conditionalFormatting sqref="Y11">
    <cfRule type="cellIs" dxfId="14" priority="14" operator="equal">
      <formula>#REF!</formula>
    </cfRule>
  </conditionalFormatting>
  <conditionalFormatting sqref="Y12">
    <cfRule type="cellIs" dxfId="13" priority="13" operator="equal">
      <formula>#REF!</formula>
    </cfRule>
  </conditionalFormatting>
  <conditionalFormatting sqref="Y14">
    <cfRule type="cellIs" dxfId="12" priority="12" operator="equal">
      <formula>#REF!</formula>
    </cfRule>
  </conditionalFormatting>
  <conditionalFormatting sqref="Y13">
    <cfRule type="cellIs" dxfId="11" priority="11" operator="equal">
      <formula>#REF!</formula>
    </cfRule>
  </conditionalFormatting>
  <conditionalFormatting sqref="Y37 Y42:Y43">
    <cfRule type="cellIs" dxfId="10" priority="8" operator="equal">
      <formula>#REF!</formula>
    </cfRule>
  </conditionalFormatting>
  <conditionalFormatting sqref="Y38">
    <cfRule type="cellIs" dxfId="9" priority="7" operator="equal">
      <formula>#REF!</formula>
    </cfRule>
  </conditionalFormatting>
  <conditionalFormatting sqref="Z33:Z34">
    <cfRule type="cellIs" dxfId="8" priority="4" operator="equal">
      <formula>#REF!</formula>
    </cfRule>
  </conditionalFormatting>
  <conditionalFormatting sqref="Y33:Y34">
    <cfRule type="cellIs" dxfId="7" priority="3" operator="equal">
      <formula>#REF!</formula>
    </cfRule>
  </conditionalFormatting>
  <conditionalFormatting sqref="Z35">
    <cfRule type="cellIs" dxfId="6" priority="2" operator="equal">
      <formula>#REF!</formula>
    </cfRule>
  </conditionalFormatting>
  <conditionalFormatting sqref="Y35">
    <cfRule type="cellIs" dxfId="5" priority="1" operator="equal">
      <formula>#REF!</formula>
    </cfRule>
  </conditionalFormatting>
  <dataValidations count="1">
    <dataValidation type="list" allowBlank="1" showInputMessage="1" showErrorMessage="1" sqref="V29:V35">
      <formula1>INDIRECT(E29)</formula1>
    </dataValidation>
  </dataValidations>
  <pageMargins left="0.7" right="0.7" top="0.75" bottom="0.75" header="0.3" footer="0.3"/>
  <pageSetup paperSize="8" scale="70" orientation="landscape" r:id="rId1"/>
  <extLst>
    <ext xmlns:x14="http://schemas.microsoft.com/office/spreadsheetml/2009/9/main" uri="{78C0D931-6437-407d-A8EE-F0AAD7539E65}">
      <x14:conditionalFormattings>
        <x14:conditionalFormatting xmlns:xm="http://schemas.microsoft.com/office/excel/2006/main">
          <x14:cfRule type="cellIs" priority="6" operator="equal" id="{F04D2B68-AE4B-40EF-BA7D-8938D63CB3C6}">
            <xm:f>'C:\Users\imendez\AppData\Local\Microsoft\Windows\Temporary Internet Files\Content.MSO\[Trabajos L6 -DPE - S25 COM_R1_rev1.xlsx]LUNES'!#REF!</xm:f>
            <x14:dxf>
              <font>
                <color theme="0"/>
              </font>
            </x14:dxf>
          </x14:cfRule>
          <xm:sqref>Y39</xm:sqref>
        </x14:conditionalFormatting>
        <x14:conditionalFormatting xmlns:xm="http://schemas.microsoft.com/office/excel/2006/main">
          <x14:cfRule type="cellIs" priority="5" operator="equal" id="{F01DE2FA-B973-4F4A-8D28-7A7E13691E37}">
            <xm:f>'C:\Users\imendez\AppData\Local\Microsoft\Windows\Temporary Internet Files\Content.MSO\[Trabajos L6 -DPE - S25 COM_R1_rev1.xlsx]LUNES'!#REF!</xm:f>
            <x14:dxf>
              <font>
                <color theme="0"/>
              </font>
            </x14:dxf>
          </x14:cfRule>
          <xm:sqref>Y40:Y41</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14"/>
  <sheetViews>
    <sheetView topLeftCell="C1" zoomScale="80" zoomScaleNormal="80" workbookViewId="0">
      <selection activeCell="C1" sqref="C1:Y1"/>
    </sheetView>
  </sheetViews>
  <sheetFormatPr baseColWidth="10" defaultColWidth="9.140625" defaultRowHeight="14.25"/>
  <cols>
    <col min="1" max="1" width="17.28515625" style="140" customWidth="1"/>
    <col min="2" max="2" width="14.7109375" style="190" customWidth="1"/>
    <col min="3" max="3" width="44.7109375" style="190" customWidth="1"/>
    <col min="4" max="4" width="14.28515625" style="140" customWidth="1"/>
    <col min="5" max="5" width="21.7109375" style="140" customWidth="1"/>
    <col min="6" max="6" width="22" style="140" customWidth="1"/>
    <col min="7" max="9" width="15.42578125" style="140" customWidth="1"/>
    <col min="10" max="10" width="45.42578125" style="140" customWidth="1"/>
    <col min="11" max="11" width="32.85546875" style="140" customWidth="1"/>
    <col min="12" max="12" width="24" style="140" customWidth="1"/>
    <col min="13" max="13" width="11.140625" style="140" customWidth="1"/>
    <col min="14" max="14" width="9.7109375" style="140" customWidth="1"/>
    <col min="15" max="16" width="13.42578125" style="140" customWidth="1"/>
    <col min="17" max="17" width="13.28515625" style="140" customWidth="1"/>
    <col min="18" max="18" width="12.85546875" style="140" customWidth="1"/>
    <col min="19" max="19" width="22.7109375" style="140" customWidth="1"/>
    <col min="20" max="20" width="31.42578125" style="140" customWidth="1"/>
    <col min="21" max="21" width="23.140625" style="140" customWidth="1"/>
    <col min="22" max="22" width="23.5703125" style="140" customWidth="1"/>
    <col min="23" max="23" width="26.140625" style="140" bestFit="1" customWidth="1"/>
    <col min="24" max="24" width="30.5703125" style="140" bestFit="1" customWidth="1"/>
    <col min="25" max="25" width="71.140625" style="140" customWidth="1"/>
    <col min="26" max="16384" width="9.140625" style="191"/>
  </cols>
  <sheetData>
    <row r="1" spans="1:25" ht="41.25" customHeight="1">
      <c r="A1" s="395" t="s">
        <v>181</v>
      </c>
      <c r="B1" s="395"/>
      <c r="C1" s="392" t="str">
        <f>'Energizaciones '!C4:K4</f>
        <v>SEMANA 25,  Del 18 de Junio al 24 de Junio</v>
      </c>
      <c r="D1" s="393"/>
      <c r="E1" s="393"/>
      <c r="F1" s="393"/>
      <c r="G1" s="393"/>
      <c r="H1" s="393"/>
      <c r="I1" s="393"/>
      <c r="J1" s="393"/>
      <c r="K1" s="393"/>
      <c r="L1" s="393"/>
      <c r="M1" s="393"/>
      <c r="N1" s="393"/>
      <c r="O1" s="393"/>
      <c r="P1" s="393"/>
      <c r="Q1" s="393"/>
      <c r="R1" s="393"/>
      <c r="S1" s="393"/>
      <c r="T1" s="393"/>
      <c r="U1" s="393"/>
      <c r="V1" s="393"/>
      <c r="W1" s="393"/>
      <c r="X1" s="393"/>
      <c r="Y1" s="394"/>
    </row>
    <row r="2" spans="1:25" ht="51">
      <c r="A2" s="192" t="s">
        <v>49</v>
      </c>
      <c r="B2" s="192" t="s">
        <v>53</v>
      </c>
      <c r="C2" s="192" t="s">
        <v>130</v>
      </c>
      <c r="D2" s="192" t="s">
        <v>123</v>
      </c>
      <c r="E2" s="192" t="s">
        <v>111</v>
      </c>
      <c r="F2" s="192" t="s">
        <v>48</v>
      </c>
      <c r="G2" s="192" t="s">
        <v>202</v>
      </c>
      <c r="H2" s="192" t="s">
        <v>203</v>
      </c>
      <c r="I2" s="64" t="s">
        <v>201</v>
      </c>
      <c r="J2" s="192" t="s">
        <v>205</v>
      </c>
      <c r="K2" s="192" t="s">
        <v>51</v>
      </c>
      <c r="L2" s="211" t="s">
        <v>448</v>
      </c>
      <c r="M2" s="63" t="s">
        <v>113</v>
      </c>
      <c r="N2" s="63" t="s">
        <v>114</v>
      </c>
      <c r="O2" s="63" t="s">
        <v>112</v>
      </c>
      <c r="P2" s="63" t="s">
        <v>129</v>
      </c>
      <c r="Q2" s="63" t="s">
        <v>131</v>
      </c>
      <c r="R2" s="63" t="s">
        <v>182</v>
      </c>
      <c r="S2" s="192" t="s">
        <v>110</v>
      </c>
      <c r="T2" s="192" t="s">
        <v>50</v>
      </c>
      <c r="U2" s="192" t="s">
        <v>108</v>
      </c>
      <c r="V2" s="192" t="s">
        <v>180</v>
      </c>
      <c r="W2" s="192" t="s">
        <v>52</v>
      </c>
      <c r="X2" s="192" t="s">
        <v>179</v>
      </c>
      <c r="Y2" s="192" t="s">
        <v>51</v>
      </c>
    </row>
    <row r="3" spans="1:25" ht="128.25">
      <c r="A3" s="221" t="s">
        <v>315</v>
      </c>
      <c r="B3" s="237" t="s">
        <v>316</v>
      </c>
      <c r="C3" s="370" t="s">
        <v>317</v>
      </c>
      <c r="D3" s="221" t="s">
        <v>463</v>
      </c>
      <c r="E3" s="221" t="s">
        <v>464</v>
      </c>
      <c r="F3" s="221" t="s">
        <v>319</v>
      </c>
      <c r="G3" s="221" t="s">
        <v>246</v>
      </c>
      <c r="H3" s="221" t="s">
        <v>243</v>
      </c>
      <c r="I3" s="236">
        <v>3</v>
      </c>
      <c r="J3" s="221" t="s">
        <v>320</v>
      </c>
      <c r="K3" s="221" t="s">
        <v>321</v>
      </c>
      <c r="L3" s="221" t="s">
        <v>322</v>
      </c>
      <c r="M3" s="183" t="s">
        <v>322</v>
      </c>
      <c r="N3" s="183" t="s">
        <v>199</v>
      </c>
      <c r="O3" s="183" t="s">
        <v>199</v>
      </c>
      <c r="P3" s="183" t="s">
        <v>199</v>
      </c>
      <c r="Q3" s="186" t="s">
        <v>199</v>
      </c>
      <c r="R3" s="186" t="s">
        <v>199</v>
      </c>
      <c r="S3" s="221" t="s">
        <v>323</v>
      </c>
      <c r="T3" s="221" t="s">
        <v>324</v>
      </c>
      <c r="U3" s="221" t="s">
        <v>325</v>
      </c>
      <c r="V3" s="221" t="s">
        <v>464</v>
      </c>
      <c r="W3" s="221">
        <v>10</v>
      </c>
      <c r="X3" s="221"/>
      <c r="Y3" s="221"/>
    </row>
    <row r="4" spans="1:25" ht="99.75">
      <c r="A4" s="221" t="s">
        <v>315</v>
      </c>
      <c r="B4" s="237" t="s">
        <v>316</v>
      </c>
      <c r="C4" s="370" t="s">
        <v>333</v>
      </c>
      <c r="D4" s="221" t="s">
        <v>463</v>
      </c>
      <c r="E4" s="221" t="s">
        <v>464</v>
      </c>
      <c r="F4" s="221" t="s">
        <v>327</v>
      </c>
      <c r="G4" s="221" t="s">
        <v>246</v>
      </c>
      <c r="H4" s="221" t="s">
        <v>243</v>
      </c>
      <c r="I4" s="236">
        <v>3</v>
      </c>
      <c r="J4" s="221" t="s">
        <v>328</v>
      </c>
      <c r="K4" s="221" t="s">
        <v>334</v>
      </c>
      <c r="L4" s="221" t="s">
        <v>322</v>
      </c>
      <c r="M4" s="183" t="s">
        <v>322</v>
      </c>
      <c r="N4" s="183" t="s">
        <v>199</v>
      </c>
      <c r="O4" s="183" t="s">
        <v>199</v>
      </c>
      <c r="P4" s="183" t="s">
        <v>199</v>
      </c>
      <c r="Q4" s="186" t="s">
        <v>199</v>
      </c>
      <c r="R4" s="186" t="s">
        <v>199</v>
      </c>
      <c r="S4" s="221" t="s">
        <v>335</v>
      </c>
      <c r="T4" s="221" t="s">
        <v>336</v>
      </c>
      <c r="U4" s="221" t="s">
        <v>337</v>
      </c>
      <c r="V4" s="221" t="s">
        <v>464</v>
      </c>
      <c r="W4" s="221">
        <v>5</v>
      </c>
      <c r="X4" s="221"/>
      <c r="Y4" s="221"/>
    </row>
    <row r="5" spans="1:25" ht="126.75" customHeight="1">
      <c r="A5" s="221" t="s">
        <v>315</v>
      </c>
      <c r="B5" s="237" t="s">
        <v>316</v>
      </c>
      <c r="C5" s="370" t="s">
        <v>465</v>
      </c>
      <c r="D5" s="221" t="s">
        <v>463</v>
      </c>
      <c r="E5" s="221" t="s">
        <v>466</v>
      </c>
      <c r="F5" s="221" t="s">
        <v>467</v>
      </c>
      <c r="G5" s="221" t="s">
        <v>246</v>
      </c>
      <c r="H5" s="221" t="s">
        <v>243</v>
      </c>
      <c r="I5" s="236">
        <v>3</v>
      </c>
      <c r="J5" s="221" t="s">
        <v>328</v>
      </c>
      <c r="K5" s="221" t="s">
        <v>468</v>
      </c>
      <c r="L5" s="221" t="s">
        <v>322</v>
      </c>
      <c r="M5" s="183" t="s">
        <v>322</v>
      </c>
      <c r="N5" s="183" t="s">
        <v>199</v>
      </c>
      <c r="O5" s="183" t="s">
        <v>199</v>
      </c>
      <c r="P5" s="183" t="s">
        <v>199</v>
      </c>
      <c r="Q5" s="186" t="s">
        <v>199</v>
      </c>
      <c r="R5" s="186" t="s">
        <v>199</v>
      </c>
      <c r="S5" s="221" t="s">
        <v>323</v>
      </c>
      <c r="T5" s="221" t="s">
        <v>469</v>
      </c>
      <c r="U5" s="221">
        <v>996413310</v>
      </c>
      <c r="V5" s="221" t="s">
        <v>466</v>
      </c>
      <c r="W5" s="221">
        <v>1</v>
      </c>
      <c r="X5" s="221"/>
      <c r="Y5" s="221"/>
    </row>
    <row r="6" spans="1:25" ht="146.25" customHeight="1">
      <c r="A6" s="221" t="s">
        <v>315</v>
      </c>
      <c r="B6" s="237" t="s">
        <v>316</v>
      </c>
      <c r="C6" s="370" t="s">
        <v>470</v>
      </c>
      <c r="D6" s="221" t="s">
        <v>463</v>
      </c>
      <c r="E6" s="221" t="s">
        <v>464</v>
      </c>
      <c r="F6" s="221" t="s">
        <v>467</v>
      </c>
      <c r="G6" s="221" t="s">
        <v>246</v>
      </c>
      <c r="H6" s="221" t="s">
        <v>243</v>
      </c>
      <c r="I6" s="236">
        <v>3</v>
      </c>
      <c r="J6" s="221" t="s">
        <v>328</v>
      </c>
      <c r="K6" s="221" t="s">
        <v>471</v>
      </c>
      <c r="L6" s="221" t="s">
        <v>322</v>
      </c>
      <c r="M6" s="183" t="s">
        <v>322</v>
      </c>
      <c r="N6" s="183" t="s">
        <v>199</v>
      </c>
      <c r="O6" s="183" t="s">
        <v>199</v>
      </c>
      <c r="P6" s="183" t="s">
        <v>199</v>
      </c>
      <c r="Q6" s="186" t="s">
        <v>199</v>
      </c>
      <c r="R6" s="186" t="s">
        <v>199</v>
      </c>
      <c r="S6" s="221" t="s">
        <v>323</v>
      </c>
      <c r="T6" s="221" t="s">
        <v>472</v>
      </c>
      <c r="U6" s="221">
        <v>948499320</v>
      </c>
      <c r="V6" s="221"/>
      <c r="W6" s="221"/>
      <c r="X6" s="221"/>
      <c r="Y6" s="221"/>
    </row>
    <row r="7" spans="1:25" s="61" customFormat="1" ht="133.5" customHeight="1">
      <c r="A7" s="189" t="s">
        <v>377</v>
      </c>
      <c r="B7" s="75" t="s">
        <v>186</v>
      </c>
      <c r="C7" s="351" t="s">
        <v>613</v>
      </c>
      <c r="D7" s="68" t="s">
        <v>599</v>
      </c>
      <c r="E7" s="180" t="s">
        <v>380</v>
      </c>
      <c r="F7" s="187" t="s">
        <v>605</v>
      </c>
      <c r="G7" s="187" t="s">
        <v>200</v>
      </c>
      <c r="H7" s="187" t="s">
        <v>246</v>
      </c>
      <c r="I7" s="169">
        <v>2</v>
      </c>
      <c r="J7" s="177" t="s">
        <v>606</v>
      </c>
      <c r="K7" s="168" t="s">
        <v>607</v>
      </c>
      <c r="L7" s="168" t="s">
        <v>66</v>
      </c>
      <c r="M7" s="183" t="s">
        <v>66</v>
      </c>
      <c r="N7" s="183" t="s">
        <v>67</v>
      </c>
      <c r="O7" s="183" t="s">
        <v>66</v>
      </c>
      <c r="P7" s="183" t="s">
        <v>66</v>
      </c>
      <c r="Q7" s="186" t="s">
        <v>66</v>
      </c>
      <c r="R7" s="186" t="s">
        <v>67</v>
      </c>
      <c r="S7" s="187" t="s">
        <v>384</v>
      </c>
      <c r="T7" s="187" t="s">
        <v>614</v>
      </c>
      <c r="U7" s="139" t="s">
        <v>615</v>
      </c>
      <c r="V7" s="189"/>
      <c r="W7" s="134" t="s">
        <v>593</v>
      </c>
      <c r="X7" s="175">
        <v>2</v>
      </c>
      <c r="Y7" s="171" t="s">
        <v>610</v>
      </c>
    </row>
    <row r="8" spans="1:25">
      <c r="B8" s="260"/>
    </row>
    <row r="9" spans="1:25">
      <c r="B9" s="260"/>
    </row>
    <row r="10" spans="1:25">
      <c r="B10" s="260"/>
    </row>
    <row r="11" spans="1:25">
      <c r="B11" s="260"/>
    </row>
    <row r="12" spans="1:25">
      <c r="B12" s="260"/>
    </row>
    <row r="13" spans="1:25">
      <c r="B13" s="260"/>
    </row>
    <row r="14" spans="1:25">
      <c r="B14" s="260"/>
    </row>
  </sheetData>
  <mergeCells count="2">
    <mergeCell ref="A1:B1"/>
    <mergeCell ref="C1:Y1"/>
  </mergeCells>
  <conditionalFormatting sqref="Z7">
    <cfRule type="cellIs" dxfId="2" priority="3" operator="equal">
      <formula>#REF!</formula>
    </cfRule>
  </conditionalFormatting>
  <conditionalFormatting sqref="Z7">
    <cfRule type="cellIs" dxfId="1" priority="2" operator="equal">
      <formula>#REF!</formula>
    </cfRule>
  </conditionalFormatting>
  <conditionalFormatting sqref="Y7">
    <cfRule type="cellIs" dxfId="0" priority="1" operator="equal">
      <formula>#REF!</formula>
    </cfRule>
  </conditionalFormatting>
  <pageMargins left="0.7" right="0.7" top="0.75" bottom="0.75" header="0.3" footer="0.3"/>
  <pageSetup paperSize="8" scale="7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
  <sheetViews>
    <sheetView zoomScale="60" zoomScaleNormal="60" workbookViewId="0">
      <pane xSplit="1" ySplit="2" topLeftCell="B3" activePane="bottomRight" state="frozen"/>
      <selection activeCell="D3" sqref="D3:D67"/>
      <selection pane="topRight" activeCell="D3" sqref="D3:D67"/>
      <selection pane="bottomLeft" activeCell="D3" sqref="D3:D67"/>
      <selection pane="bottomRight" activeCell="C4" sqref="C4"/>
    </sheetView>
  </sheetViews>
  <sheetFormatPr baseColWidth="10" defaultColWidth="9.140625" defaultRowHeight="14.25"/>
  <cols>
    <col min="1" max="1" width="17.28515625" style="140" customWidth="1"/>
    <col min="2" max="2" width="14.7109375" style="190" customWidth="1"/>
    <col min="3" max="3" width="44.7109375" style="190" customWidth="1"/>
    <col min="4" max="4" width="14.28515625" style="140" customWidth="1"/>
    <col min="5" max="5" width="15.42578125" style="140" customWidth="1"/>
    <col min="6" max="6" width="22" style="140" customWidth="1"/>
    <col min="7" max="9" width="15.42578125" style="140" customWidth="1"/>
    <col min="10" max="10" width="45.42578125" style="140" customWidth="1"/>
    <col min="11" max="12" width="24" style="140" customWidth="1"/>
    <col min="13" max="13" width="11.140625" style="140" customWidth="1"/>
    <col min="14" max="14" width="9.7109375" style="140" customWidth="1"/>
    <col min="15" max="16" width="13.42578125" style="140" customWidth="1"/>
    <col min="17" max="17" width="13.28515625" style="140" customWidth="1"/>
    <col min="18" max="18" width="12.85546875" style="140" customWidth="1"/>
    <col min="19" max="19" width="22.7109375" style="140" customWidth="1"/>
    <col min="20" max="20" width="31.42578125" style="140" customWidth="1"/>
    <col min="21" max="21" width="23.140625" style="140" customWidth="1"/>
    <col min="22" max="22" width="23.5703125" style="140" customWidth="1"/>
    <col min="23" max="23" width="26.140625" style="140" bestFit="1" customWidth="1"/>
    <col min="24" max="24" width="30.5703125" style="140" bestFit="1" customWidth="1"/>
    <col min="25" max="25" width="71.140625" style="140" customWidth="1"/>
    <col min="26" max="16384" width="9.140625" style="191"/>
  </cols>
  <sheetData>
    <row r="1" spans="1:25" ht="41.25" customHeight="1">
      <c r="A1" s="395" t="s">
        <v>181</v>
      </c>
      <c r="B1" s="395"/>
      <c r="C1" s="392" t="str">
        <f>'Energizaciones '!C4:K4</f>
        <v>SEMANA 25,  Del 18 de Junio al 24 de Junio</v>
      </c>
      <c r="D1" s="393"/>
      <c r="E1" s="393"/>
      <c r="F1" s="393"/>
      <c r="G1" s="393"/>
      <c r="H1" s="393"/>
      <c r="I1" s="393"/>
      <c r="J1" s="393"/>
      <c r="K1" s="393"/>
      <c r="L1" s="393"/>
      <c r="M1" s="393"/>
      <c r="N1" s="393"/>
      <c r="O1" s="393"/>
      <c r="P1" s="393"/>
      <c r="Q1" s="393"/>
      <c r="R1" s="393"/>
      <c r="S1" s="393"/>
      <c r="T1" s="393"/>
      <c r="U1" s="393"/>
      <c r="V1" s="393"/>
      <c r="W1" s="393"/>
      <c r="X1" s="393"/>
      <c r="Y1" s="394"/>
    </row>
    <row r="2" spans="1:25" ht="51">
      <c r="A2" s="192" t="s">
        <v>49</v>
      </c>
      <c r="B2" s="192" t="s">
        <v>53</v>
      </c>
      <c r="C2" s="192" t="s">
        <v>130</v>
      </c>
      <c r="D2" s="192" t="s">
        <v>123</v>
      </c>
      <c r="E2" s="192" t="s">
        <v>111</v>
      </c>
      <c r="F2" s="192" t="s">
        <v>48</v>
      </c>
      <c r="G2" s="192" t="s">
        <v>202</v>
      </c>
      <c r="H2" s="192" t="s">
        <v>203</v>
      </c>
      <c r="I2" s="64" t="s">
        <v>201</v>
      </c>
      <c r="J2" s="192" t="s">
        <v>205</v>
      </c>
      <c r="K2" s="192" t="s">
        <v>51</v>
      </c>
      <c r="L2" s="211" t="s">
        <v>448</v>
      </c>
      <c r="M2" s="63" t="s">
        <v>113</v>
      </c>
      <c r="N2" s="63" t="s">
        <v>114</v>
      </c>
      <c r="O2" s="63" t="s">
        <v>112</v>
      </c>
      <c r="P2" s="63" t="s">
        <v>129</v>
      </c>
      <c r="Q2" s="63" t="s">
        <v>131</v>
      </c>
      <c r="R2" s="63" t="s">
        <v>182</v>
      </c>
      <c r="S2" s="192" t="s">
        <v>110</v>
      </c>
      <c r="T2" s="192" t="s">
        <v>50</v>
      </c>
      <c r="U2" s="192" t="s">
        <v>108</v>
      </c>
      <c r="V2" s="192" t="s">
        <v>180</v>
      </c>
      <c r="W2" s="192" t="s">
        <v>52</v>
      </c>
      <c r="X2" s="192" t="s">
        <v>179</v>
      </c>
      <c r="Y2" s="192" t="s">
        <v>51</v>
      </c>
    </row>
    <row r="3" spans="1:25" s="264" customFormat="1" ht="38.25">
      <c r="A3" s="283" t="s">
        <v>566</v>
      </c>
      <c r="B3" s="180" t="s">
        <v>275</v>
      </c>
      <c r="C3" s="365" t="s">
        <v>567</v>
      </c>
      <c r="D3" s="285" t="s">
        <v>125</v>
      </c>
      <c r="E3" s="187" t="s">
        <v>568</v>
      </c>
      <c r="F3" s="263" t="s">
        <v>569</v>
      </c>
      <c r="G3" s="226" t="s">
        <v>206</v>
      </c>
      <c r="H3" s="226" t="s">
        <v>204</v>
      </c>
      <c r="I3" s="286">
        <v>3</v>
      </c>
      <c r="J3" s="187"/>
      <c r="K3" s="187"/>
      <c r="L3" s="187"/>
      <c r="M3" s="183" t="s">
        <v>67</v>
      </c>
      <c r="N3" s="183" t="s">
        <v>67</v>
      </c>
      <c r="O3" s="183" t="s">
        <v>67</v>
      </c>
      <c r="P3" s="183" t="s">
        <v>67</v>
      </c>
      <c r="Q3" s="287" t="s">
        <v>66</v>
      </c>
      <c r="R3" s="186" t="s">
        <v>67</v>
      </c>
      <c r="S3" s="187" t="s">
        <v>570</v>
      </c>
      <c r="T3" s="187" t="s">
        <v>571</v>
      </c>
      <c r="U3" s="288" t="s">
        <v>572</v>
      </c>
      <c r="V3" s="289" t="s">
        <v>199</v>
      </c>
      <c r="W3" s="289" t="s">
        <v>199</v>
      </c>
      <c r="X3" s="289">
        <v>4</v>
      </c>
      <c r="Y3" s="181"/>
    </row>
    <row r="4" spans="1:25" s="264" customFormat="1" ht="74.25" customHeight="1">
      <c r="A4" s="263" t="s">
        <v>573</v>
      </c>
      <c r="B4" s="226" t="s">
        <v>275</v>
      </c>
      <c r="C4" s="365" t="s">
        <v>584</v>
      </c>
      <c r="D4" s="285" t="s">
        <v>125</v>
      </c>
      <c r="E4" s="263" t="s">
        <v>585</v>
      </c>
      <c r="F4" s="263" t="s">
        <v>586</v>
      </c>
      <c r="G4" s="226" t="s">
        <v>206</v>
      </c>
      <c r="H4" s="226" t="s">
        <v>204</v>
      </c>
      <c r="I4" s="290">
        <v>3</v>
      </c>
      <c r="J4" s="263"/>
      <c r="K4" s="263"/>
      <c r="L4" s="263"/>
      <c r="M4" s="198" t="s">
        <v>66</v>
      </c>
      <c r="N4" s="183" t="s">
        <v>67</v>
      </c>
      <c r="O4" s="183" t="s">
        <v>67</v>
      </c>
      <c r="P4" s="183" t="s">
        <v>67</v>
      </c>
      <c r="Q4" s="186" t="s">
        <v>67</v>
      </c>
      <c r="R4" s="186" t="s">
        <v>67</v>
      </c>
      <c r="S4" s="263" t="s">
        <v>587</v>
      </c>
      <c r="T4" s="263" t="s">
        <v>588</v>
      </c>
      <c r="U4" s="291" t="s">
        <v>589</v>
      </c>
      <c r="V4" s="289" t="s">
        <v>199</v>
      </c>
      <c r="W4" s="289" t="s">
        <v>199</v>
      </c>
      <c r="X4" s="263">
        <v>2</v>
      </c>
      <c r="Y4" s="292"/>
    </row>
  </sheetData>
  <autoFilter ref="A2:Y2"/>
  <mergeCells count="2">
    <mergeCell ref="A1:B1"/>
    <mergeCell ref="C1:Y1"/>
  </mergeCells>
  <dataValidations count="1">
    <dataValidation type="list" allowBlank="1" showInputMessage="1" showErrorMessage="1" sqref="V3:V4">
      <formula1>INDIRECT(E3)</formula1>
    </dataValidation>
  </dataValidations>
  <pageMargins left="0.7" right="0.7" top="0.75" bottom="0.75" header="0.3" footer="0.3"/>
  <pageSetup paperSize="8" scale="7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6"/>
  <sheetViews>
    <sheetView topLeftCell="E4" zoomScale="145" zoomScaleNormal="145" workbookViewId="0">
      <selection activeCell="N15" sqref="N15"/>
    </sheetView>
  </sheetViews>
  <sheetFormatPr baseColWidth="10" defaultColWidth="11.42578125" defaultRowHeight="12.75"/>
  <cols>
    <col min="1" max="1" width="4" style="1" customWidth="1"/>
    <col min="2" max="3" width="11.42578125" style="1"/>
    <col min="4" max="4" width="47" style="1" customWidth="1"/>
    <col min="5" max="16384" width="11.42578125" style="1"/>
  </cols>
  <sheetData>
    <row r="2" spans="2:11">
      <c r="B2" s="419" t="s">
        <v>257</v>
      </c>
      <c r="C2" s="419"/>
      <c r="D2" s="419"/>
    </row>
    <row r="3" spans="2:11">
      <c r="B3" s="43"/>
      <c r="C3" s="43"/>
      <c r="D3" s="43" t="s">
        <v>258</v>
      </c>
    </row>
    <row r="4" spans="2:11">
      <c r="B4" s="44" t="s">
        <v>259</v>
      </c>
      <c r="C4" s="45">
        <v>0.9</v>
      </c>
      <c r="D4" s="46" t="s">
        <v>260</v>
      </c>
    </row>
    <row r="5" spans="2:11">
      <c r="B5" s="47" t="s">
        <v>261</v>
      </c>
      <c r="C5" s="48">
        <v>0.7</v>
      </c>
      <c r="D5" s="49" t="s">
        <v>262</v>
      </c>
    </row>
    <row r="6" spans="2:11">
      <c r="B6" s="44" t="s">
        <v>263</v>
      </c>
      <c r="C6" s="45">
        <v>0.5</v>
      </c>
      <c r="D6" s="46" t="s">
        <v>264</v>
      </c>
    </row>
    <row r="7" spans="2:11" ht="13.5" thickBot="1">
      <c r="B7" s="47" t="s">
        <v>243</v>
      </c>
      <c r="C7" s="48">
        <v>0.3</v>
      </c>
      <c r="D7" s="49" t="s">
        <v>265</v>
      </c>
    </row>
    <row r="8" spans="2:11" ht="13.5" thickBot="1">
      <c r="B8" s="44" t="s">
        <v>206</v>
      </c>
      <c r="C8" s="45">
        <v>0.1</v>
      </c>
      <c r="D8" s="46" t="s">
        <v>266</v>
      </c>
      <c r="F8" s="50" t="s">
        <v>247</v>
      </c>
      <c r="G8" s="414" t="s">
        <v>248</v>
      </c>
      <c r="H8" s="415"/>
      <c r="I8" s="415"/>
      <c r="J8" s="415"/>
      <c r="K8" s="416"/>
    </row>
    <row r="9" spans="2:11" ht="26.25" thickBot="1">
      <c r="F9" s="51" t="s">
        <v>249</v>
      </c>
      <c r="G9" s="52" t="s">
        <v>243</v>
      </c>
      <c r="H9" s="53" t="s">
        <v>273</v>
      </c>
      <c r="I9" s="53" t="s">
        <v>273</v>
      </c>
      <c r="J9" s="54" t="s">
        <v>261</v>
      </c>
      <c r="K9" s="54" t="s">
        <v>261</v>
      </c>
    </row>
    <row r="10" spans="2:11" ht="13.5" thickBot="1">
      <c r="B10" s="419" t="s">
        <v>267</v>
      </c>
      <c r="C10" s="419"/>
      <c r="D10" s="419"/>
      <c r="F10" s="51" t="s">
        <v>250</v>
      </c>
      <c r="G10" s="52" t="s">
        <v>243</v>
      </c>
      <c r="H10" s="53" t="s">
        <v>273</v>
      </c>
      <c r="I10" s="53" t="s">
        <v>273</v>
      </c>
      <c r="J10" s="54" t="s">
        <v>261</v>
      </c>
      <c r="K10" s="54" t="s">
        <v>261</v>
      </c>
    </row>
    <row r="11" spans="2:11" ht="26.25" thickBot="1">
      <c r="B11" s="43"/>
      <c r="C11" s="43"/>
      <c r="D11" s="43" t="s">
        <v>258</v>
      </c>
      <c r="F11" s="51" t="s">
        <v>251</v>
      </c>
      <c r="G11" s="52" t="s">
        <v>243</v>
      </c>
      <c r="H11" s="52" t="s">
        <v>243</v>
      </c>
      <c r="I11" s="53" t="s">
        <v>273</v>
      </c>
      <c r="J11" s="54" t="s">
        <v>261</v>
      </c>
      <c r="K11" s="54" t="s">
        <v>261</v>
      </c>
    </row>
    <row r="12" spans="2:11" ht="23.25" thickBot="1">
      <c r="B12" s="44" t="s">
        <v>256</v>
      </c>
      <c r="C12" s="45">
        <v>0.8</v>
      </c>
      <c r="D12" s="57" t="s">
        <v>268</v>
      </c>
      <c r="F12" s="51" t="s">
        <v>252</v>
      </c>
      <c r="G12" s="52" t="s">
        <v>243</v>
      </c>
      <c r="H12" s="52" t="s">
        <v>243</v>
      </c>
      <c r="I12" s="53" t="s">
        <v>273</v>
      </c>
      <c r="J12" s="53" t="s">
        <v>273</v>
      </c>
      <c r="K12" s="54" t="s">
        <v>261</v>
      </c>
    </row>
    <row r="13" spans="2:11" ht="26.25" thickBot="1">
      <c r="B13" s="47" t="s">
        <v>255</v>
      </c>
      <c r="C13" s="48">
        <v>0.6</v>
      </c>
      <c r="D13" s="58" t="s">
        <v>269</v>
      </c>
      <c r="F13" s="51" t="s">
        <v>253</v>
      </c>
      <c r="G13" s="52" t="s">
        <v>243</v>
      </c>
      <c r="H13" s="52" t="s">
        <v>243</v>
      </c>
      <c r="I13" s="52" t="s">
        <v>243</v>
      </c>
      <c r="J13" s="53" t="s">
        <v>273</v>
      </c>
      <c r="K13" s="53" t="s">
        <v>273</v>
      </c>
    </row>
    <row r="14" spans="2:11" ht="22.5">
      <c r="B14" s="44" t="s">
        <v>246</v>
      </c>
      <c r="C14" s="45">
        <v>0.2</v>
      </c>
      <c r="D14" s="57" t="s">
        <v>270</v>
      </c>
      <c r="F14" s="417" t="s">
        <v>254</v>
      </c>
      <c r="G14" s="55" t="s">
        <v>204</v>
      </c>
      <c r="H14" s="55" t="s">
        <v>200</v>
      </c>
      <c r="I14" s="55" t="s">
        <v>246</v>
      </c>
      <c r="J14" s="55" t="s">
        <v>255</v>
      </c>
      <c r="K14" s="55" t="s">
        <v>256</v>
      </c>
    </row>
    <row r="15" spans="2:11" ht="23.25" thickBot="1">
      <c r="B15" s="47" t="s">
        <v>200</v>
      </c>
      <c r="C15" s="48">
        <v>0.1</v>
      </c>
      <c r="D15" s="58" t="s">
        <v>271</v>
      </c>
      <c r="F15" s="418"/>
      <c r="G15" s="56">
        <v>0.05</v>
      </c>
      <c r="H15" s="56">
        <v>0.1</v>
      </c>
      <c r="I15" s="56">
        <v>0.2</v>
      </c>
      <c r="J15" s="56">
        <v>0.6</v>
      </c>
      <c r="K15" s="56">
        <v>0.8</v>
      </c>
    </row>
    <row r="16" spans="2:11" ht="22.5">
      <c r="B16" s="44" t="s">
        <v>204</v>
      </c>
      <c r="C16" s="45">
        <v>0.05</v>
      </c>
      <c r="D16" s="57" t="s">
        <v>272</v>
      </c>
    </row>
  </sheetData>
  <mergeCells count="4">
    <mergeCell ref="G8:K8"/>
    <mergeCell ref="F14:F15"/>
    <mergeCell ref="B2:D2"/>
    <mergeCell ref="B10:D10"/>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 zoomScale="80" zoomScaleNormal="80" workbookViewId="0">
      <selection activeCell="Z38" sqref="Z38"/>
    </sheetView>
  </sheetViews>
  <sheetFormatPr baseColWidth="10" defaultRowHeight="12.7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21</vt:i4>
      </vt:variant>
    </vt:vector>
  </HeadingPairs>
  <TitlesOfParts>
    <vt:vector size="37" baseType="lpstr">
      <vt:lpstr>Energizaciones </vt:lpstr>
      <vt:lpstr>LUNES</vt:lpstr>
      <vt:lpstr>DATOS</vt:lpstr>
      <vt:lpstr>Hoja1</vt:lpstr>
      <vt:lpstr>Hoja2</vt:lpstr>
      <vt:lpstr>MARTES</vt:lpstr>
      <vt:lpstr>MIERCOLES</vt:lpstr>
      <vt:lpstr>JUEVES</vt:lpstr>
      <vt:lpstr>VIERNES</vt:lpstr>
      <vt:lpstr>SÁBADO</vt:lpstr>
      <vt:lpstr>DOMINGO</vt:lpstr>
      <vt:lpstr>VIERNES_</vt:lpstr>
      <vt:lpstr>SABADO_</vt:lpstr>
      <vt:lpstr>DOMINGO_</vt:lpstr>
      <vt:lpstr>Matriz de riesgo</vt:lpstr>
      <vt:lpstr>Esquema Data Center</vt:lpstr>
      <vt:lpstr>DOMINGO!Área_de_impresión</vt:lpstr>
      <vt:lpstr>DOMINGO_!Área_de_impresión</vt:lpstr>
      <vt:lpstr>'Energizaciones '!Área_de_impresión</vt:lpstr>
      <vt:lpstr>JUEVES!Área_de_impresión</vt:lpstr>
      <vt:lpstr>MARTES!Área_de_impresión</vt:lpstr>
      <vt:lpstr>MIERCOLES!Área_de_impresión</vt:lpstr>
      <vt:lpstr>SÁBADO!Área_de_impresión</vt:lpstr>
      <vt:lpstr>SABADO_!Área_de_impresión</vt:lpstr>
      <vt:lpstr>VIERNES!Área_de_impresión</vt:lpstr>
      <vt:lpstr>VIERNES_!Área_de_impresión</vt:lpstr>
      <vt:lpstr>DIURNO</vt:lpstr>
      <vt:lpstr>Horario</vt:lpstr>
      <vt:lpstr>LINEA1</vt:lpstr>
      <vt:lpstr>LINEA2</vt:lpstr>
      <vt:lpstr>LINEA4</vt:lpstr>
      <vt:lpstr>LINEA4A</vt:lpstr>
      <vt:lpstr>LINEA5</vt:lpstr>
      <vt:lpstr>LINEAS</vt:lpstr>
      <vt:lpstr>LUGARES</vt:lpstr>
      <vt:lpstr>sdasd</vt:lpstr>
      <vt:lpstr>SDF</vt:lpstr>
    </vt:vector>
  </TitlesOfParts>
  <Company>METRO S.A.</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METRO S.A.</dc:creator>
  <cp:lastModifiedBy>David Manuschevich</cp:lastModifiedBy>
  <cp:revision/>
  <cp:lastPrinted>2018-03-09T13:07:31Z</cp:lastPrinted>
  <dcterms:created xsi:type="dcterms:W3CDTF">2001-06-16T20:24:15Z</dcterms:created>
  <dcterms:modified xsi:type="dcterms:W3CDTF">2018-06-19T16:20:11Z</dcterms:modified>
</cp:coreProperties>
</file>